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5" windowWidth="12600" windowHeight="12345"/>
  </bookViews>
  <sheets>
    <sheet name="CATÁLOGO" sheetId="1" r:id="rId1"/>
    <sheet name="RESUMEN" sheetId="8" r:id="rId2"/>
  </sheets>
  <definedNames>
    <definedName name="_xlnm._FilterDatabase" localSheetId="0" hidden="1">CATÁLOGO!$B$13:$H$1060</definedName>
    <definedName name="_xlnm.Print_Area" localSheetId="0">CATÁLOGO!$A$1:$H$1060</definedName>
    <definedName name="_xlnm.Print_Area" localSheetId="1">RESUMEN!$A$15:$G$41</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<sst xmlns="http://schemas.openxmlformats.org/spreadsheetml/2006/main" count="2299" uniqueCount="926">
  <si>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</si>
  <si>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</si>
  <si>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</si>
  <si>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</si>
  <si>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</si>
  <si>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</si>
  <si>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</si>
  <si>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</si>
  <si>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</si>
  <si>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</si>
  <si>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</si>
  <si>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</si>
  <si>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</si>
  <si>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</si>
  <si>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</si>
  <si>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</si>
  <si>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</si>
  <si>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</si>
  <si>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</si>
  <si>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</si>
  <si>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</si>
  <si>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</si>
  <si>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</si>
  <si>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</si>
  <si>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</si>
  <si>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</si>
  <si>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</si>
  <si>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</si>
  <si>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</si>
  <si>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</si>
  <si>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</si>
  <si>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</si>
  <si>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</si>
  <si>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</si>
  <si>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</si>
  <si>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I</t>
  </si>
  <si>
    <t>PRELIMINARES</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</si>
  <si>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</si>
  <si>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</si>
  <si>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</si>
  <si>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</si>
  <si>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</si>
  <si>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</si>
  <si>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</si>
  <si>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</si>
  <si>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</si>
  <si>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6)</t>
  </si>
  <si>
    <t>HERRERIA</t>
  </si>
  <si>
    <t>pza</t>
  </si>
  <si>
    <t>m</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</si>
  <si>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</si>
  <si>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</si>
  <si>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</si>
  <si>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</si>
  <si>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</si>
  <si>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3.0704.01 - OBRAS PRELIMINARES
3.0704.01 - B REFERENCIAS
3.0704.01 F.01 f) Plantilla para desplante de 6 cm. de espesor (3.0704.01 G.08 Y G.14).
01) de concreto hidráulico f'c =100 kg/cm2.</t>
  </si>
  <si>
    <t>II</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</si>
  <si>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</si>
  <si>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3.0704.12) INSTALACIONES DE GAS, HIDRÁULICAS Y SANITARIAS.
3.0704.12) B. REFERENCIAS
3.0704.12 - F.01 m) Muebles; incluye accesorios y llaves (3.0704.12 G.01.c).
02) Suministro y colocación de lavabo tipo ovalin para sobreponer en placa de concreto de cerámica vitrificada, marca VITROMEX, modelo Violeta, color blanco, con llave economizadora de cierre automático marca HELVEX mod. TV-122. Incluye: contra de rejilla, cespol cromado, válvula de control, alimentador flexible y pruebas.</t>
  </si>
  <si>
    <t>IV</t>
  </si>
  <si>
    <t>V</t>
  </si>
  <si>
    <t>VI</t>
  </si>
  <si>
    <t>VII</t>
  </si>
  <si>
    <t>VIII</t>
  </si>
  <si>
    <t>IX</t>
  </si>
  <si>
    <t>X</t>
  </si>
  <si>
    <t>CTR CONSTRUCCION
CAR CARRETERAS
1.02 Estructuras
013 Demoliciones y Desmantelamientos P.U.O.T. Designación N.CTR.CAR.1.02.013
30) De guarnición de concreto simple.</t>
  </si>
  <si>
    <t>CTR CONSTRUCCIÓN
CAR. Carreteras
1.01 Terracerias
.003 Corte P.U.O.T. Designación  (N.CTR.CAR-1.01.003) y E.P. 85
01) Cuando el material se desperdicie</t>
  </si>
  <si>
    <t>E.P.51 Compactación, por unidad de obra terminada; del terreno natural en el area de desplante de los terraplenes al 90%</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</si>
  <si>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</si>
  <si>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</si>
  <si>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</si>
  <si>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III</t>
  </si>
  <si>
    <t>XI</t>
  </si>
  <si>
    <t>XII</t>
  </si>
  <si>
    <t>XIII</t>
  </si>
  <si>
    <t>XIV</t>
  </si>
  <si>
    <t>XV</t>
  </si>
  <si>
    <t>kw</t>
  </si>
  <si>
    <t>ESTRUCTURA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</si>
  <si>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</si>
  <si>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ACABADOS</t>
  </si>
  <si>
    <t>INSTALACIONES HIDROSANITARIAS</t>
  </si>
  <si>
    <t>AZOTEAS</t>
  </si>
  <si>
    <t>INSTALACIONES ELECTRICAS</t>
  </si>
  <si>
    <t>XVI</t>
  </si>
  <si>
    <t>CIMENTACIÓN</t>
  </si>
  <si>
    <t>XVII</t>
  </si>
  <si>
    <t>XVIII</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</si>
  <si>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</si>
  <si>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3.0704.01) OBRAS PRELIMINARES
3.0704.01) B. REFERENCIAS.
3.0704.01 F.01 j) Demoliciones (3.0704.01  G.13 y G.14).
03) Demolición de concreto armado en estructura (columnas). Inc. maniobras, limpiezas, corte de varillas, acarreo dentro y fuera de material producto de la demolición, mano de obra, herramienta y equipo a cualquier altura.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</si>
  <si>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</si>
  <si>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Desmontaje y retiro de puerta de madera existente con diversas dimensiones, comprende marco, chambranas, herrajes. Incluye acarreo de material recuperado al almacén, indicado por supervisión, limpieza y uso de herramientas.</t>
  </si>
  <si>
    <t xml:space="preserve">EP-1-A.- DEMOLICIONES, DESMONTAJES Y DESMANTELAMIENTOS.
Demolición de firme de concreto  de 10cm. Incluye: limpiezas, maniobras, acarreo dentro y fuera de la obra del material producto de la demolición, limpieza, mano de obra, herramienta y equipo. </t>
  </si>
  <si>
    <t>CTR CONSTRUCCIÓN
CAR. Carreteras
1.01 Terracerias
.002 Despalme P.U.O.T. Designación (N.CTR.CAR-1.01.002)
c) en corte o terraplen cuando el material se desperdicie.</t>
  </si>
  <si>
    <t>3.0704.01) OBRAS PRELIMINARES
3.0704.01) B. REFERENCIAS
3.0704.01.F.01.b) Formación de terrazas y/o plataformas (3.0704.01.G.02 Y G.14)
02.d) Relleno para recibir firmes de material inerte con calidad de subrasante procedente de banco, compactado al 95 % proctor. Incluye: material, maniobras, acarreos, mano de obra, prueba de lab. de suelos, herramientas, maquinaria y equipo. (P.U.O.T.)</t>
  </si>
  <si>
    <t>3.0704.01 - OBRAS PRELIMINARES
3.0704.01 - B REFERENCIAS
3.0704.01 F.01 f) Plantilla para desplante de 5 cm. de espesor (3.0704.01 G.08 Y G.14).
01.a) de concreto hidráulico f'c =100 kg/cm2.</t>
  </si>
  <si>
    <t>3.0704.04) ACERO PARA CONCRETO
3.0704.04) B. REFERENCIAS
3.0704.04  F.01.  a) Acero de refuerzo en cimentación (3.0704.04 G.03 Y G.01).
01) Limite elástico f'y=2880 kg/cm2, alambrón No. 2.</t>
  </si>
  <si>
    <t>3.0704.02) MAMPOSTERIAS
3.0704.02) B. REFERENCIAS
3.0704.02 F.01 f) Mampostería de bloques de cemento, rellenos con concreto f'c=100 kg/cm2 (3.0704.02.G.02); Referencia (3.0704.07.G.01) 
01) Muro de enrase en cimentación de block hueco de concreto de 20x20x40 cm de 20 cm de espesor, relleno con concreto f'c=150 kg/cm2, asentado con mortero cem.-arena 1:5. Incluye: materiales, mano de obra, acarreos, desperdicios, herramienta, limpiezas y retiro de sobrantes fuera de la obra. A cualquier altura.</t>
  </si>
  <si>
    <t>3.0704.09. PISOS Y PAVIMENTOS
3.0704.09.) B. REFERENCIAS
3.0704.09.F.01.a) Firmes de concreto hidráulico, sobre terreno natural o relleno compactado (3.0704.09.G.01).
02) Firme de concreto F´C=  200 KG/CM2 acabado planeado para recibir acabado final, de 12 CM de espesor, agregado máximo de 19 MM. Incluye: acarreos, nivelación, materiales y mano de obra.</t>
  </si>
  <si>
    <t>3.0704.04.) ACEROS PARA CONCRETO
3.0704.04.) B. REFERENCIAS
3.0704.04.F.01.a) Acero de refuerzo (3.0704.04.G.03 y G.01).
03) Malla electrosoldada 6X6-6/6 en firmes. Incluye suministro y colocación.</t>
  </si>
  <si>
    <t>Junta de contracción en firmes con ranura de 6 mm de espesor. Incluye: material, mano de obra y herramienta. P.U.O.T.</t>
  </si>
  <si>
    <t>Junta de construcción en firmes, machimbrado y sellador plástico, con pasajuntas de redondo liso de 1/2” x 50 cm de longitud a cada 30 cm. Incluye: material, mano de obra, herramienta y limpieza. P.U.O.T.</t>
  </si>
  <si>
    <t>Junta de expansión en firmes con ranura de 1.30 x 12.00 cm de espesor, aplicación de sellador plástico y CELOTEX de 13 mm, con pasajuntas de redondo liso de 1/2" x 50 cm de longitud a cada 30 cm. Incluye: material, mano de obra y herramienta. P.U.O.T.</t>
  </si>
  <si>
    <t>ESTRUCTURA DE CONCRETO</t>
  </si>
  <si>
    <t>3.0704.03.) CONCRETO HIDRÁULICO
3.0704.03.) B. REFERENCIAS
3.0704.03.F.01.e) Cimbra no aparente, incluyendo obra falsa (3.0704.03.G.08).
01) En estructura. (Columnas) a cualquier altura.</t>
  </si>
  <si>
    <t>3.0704.03.) CONCRETO HIDRÁULICO
3.0704.03.) B. REFERENCIAS
3.0704.03.F.01.e) Cimbra no aparente, incluyendo obra falsa (3.0704.03.G.08).
01) En estructura (losas, trabes) a cualquier altura, incluye goteros.</t>
  </si>
  <si>
    <t>3.0704.04.) ACEROS PARA CONCRETO
3.0704.04.) B. REFERENCIAS
3.0704.04 . F.01. a) Acero de refuerzo en estructura ( 3.0704.04.G.03 Y G.01 )
01) Limite elástico f'y=2880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</si>
  <si>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</si>
  <si>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</si>
  <si>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</si>
  <si>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</si>
  <si>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</si>
  <si>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Suministro y colocación de casetón recuperable de fibra de vidrio de 365 x 105 x 20 cm, como aligerante en losas de entrepiso y/o azotea. Incluye: fletes, acarreos, maniobras, elevaciones, trazo, fijación y elementos de fijación, limpieza y retiro de sobrantes fuera de obra, materiales, equipo, herramienta y mano de obra, en cualquier nivel. (P.U.O.T.)</t>
  </si>
  <si>
    <t>Suministro y colocación de casetón recuperable de fibra de vidrio de 400 x 105 x 20 cm, como aligerante en losas de entrepiso y/o azotea. Incluye: fletes, acarreos, maniobras, elevaciones, trazo, fijación y elementos de fijación, limpieza y retiro de sobrantes fuera de obra, materiales, equipo, herramienta y mano de obra, en cualquier nivel. (P.U.O.T.)</t>
  </si>
  <si>
    <t>Suministro y colocación de casetón recuperable de fibra de vidrio de 505 x 105 x 20 cm, como aligerante en losas de entrepiso y/o azotea. Incluye: fletes, acarreos, maniobras, elevaciones, trazo, fijación y elementos de fijación, limpieza y retiro de sobrantes fuera de obra, materiales, equipo, herramienta y mano de obra, en cualquier nivel. (P.U.O.T.)</t>
  </si>
  <si>
    <t>Suministro y colocación de casetón recuperable de fibra de vidrio de 510 x 105 x 20 cm, como aligerante en losas de entrepiso y/o azotea. Incluye: fletes, acarreos, maniobras, elevaciones, trazo, fijación y elementos de fijación, limpieza y retiro de sobrantes fuera de obra, materiales, equipo, herramienta y mano de obra, en cualquier nivel. (P.U.O.T.)</t>
  </si>
  <si>
    <t>3.0704.04.) ACEROS PARA CONCRETO
3.0704.04.) B. REFERENCIAS
3.0704.04.F.01.a) Acero de refuerzo (3.0704.04.G.03 y G.01).
03) Malla electrosoldada 6x6-10/10 en losas, incluye suministro y colocación.</t>
  </si>
  <si>
    <t>Suministro e instalación de sistema postensado en losas y trabes. Incluye: suministro de sistema de anclaje monotoron encapsulado VSL o similar en calidad, torón de presfuerzo de 0.5" extruido FPU=19,000 kg/cm2, equipo de tensado (bomba y gato vsl); supervisión, maniobras y mano de obra para la instalación de materiales de presfuerzo, tensado de torón y corte de puntas. P.U.O.T.</t>
  </si>
  <si>
    <t>ESTRUCTURA DE ACERO</t>
  </si>
  <si>
    <t>3.0704.06.) ESTRUCTURAS
3.0704.06.) B. REFERENCIAS
3.0704.06.F.01.e) Estructura de acero. (3.0704.06.G.09)
03) Suministro, habilitado y montaje de estructura de acero soldada ASTM-36 (Placa para Marco M1).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</si>
  <si>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ASTM-36 (vigas IPR).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</si>
  <si>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Construcción de losa solida de concreto de F'C=200 KG/CM2 de 10 CM de espesor, armada con varilla de 3/8 @ 25CM en ambos sentidos y bastones en lecho superior según proyecto. Incluye: suministro, habilitado y armado de acero, colado, vibrado, curado, materiales, desperdicios, mano de obra, herramienta, equipo, cimbra, acarreos, limpiezas y retiro de sobrantes fuera de la obra, en cualquier nivel. (P.U.O.T.)</t>
  </si>
  <si>
    <t>3.0704.06.) ESTRUCTURAS
3.0704.06.) B. REFERENCIAS
3.0704.06.F.01.e) Estructura de acero. (3.0704.06.G.09)
03) Fabricación y colocación de estructura de acero tipo JOIST a base de ángulos y redondo liso de diferentes perfiles, Incluye: primario anticorrosivo de alto desempeño y pintura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</si>
  <si>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habilitado, colocación y montaje de panel de aluminio marca Alucobond o similar en calidad, color silver metalic 500 de 4 mm. Incluye: materiales, mano de obra, flete, acarreos, maniobras, cortes, ajustes, herramienta y equipo necesarios para su correcta instalación, a cualquier altura y en cualquier nivel.</t>
  </si>
  <si>
    <t>ALBAÑILERÍA</t>
  </si>
  <si>
    <t>3.0704.03) CONCRETO HIDRÁULICO
3.0704.03) B. REFERENCIAS
3.0704.03.F.01.c) Concreto hidráulico en cadenas, castillos y dalas de repartición. Incl. Concreto (3.0704.03.G.07), cimbra no aparente (3.0704.03.G.08) y acero de refuerzo (3.0704.04.g.03 y g.01).
01) Castillo de concreto F'C=150 KG/CM2 DE 15 X 15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</si>
  <si>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armex 15-15-4.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</si>
  <si>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15 CM armado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</si>
  <si>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18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</si>
  <si>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20 CM armado con 4 VARS no 3 y estribos no 2 @ 20 CM. Incluye: suministro de materiales, mano de obra, anclajes necesarios, cimbra común, ochavos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</si>
  <si>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22 CM armado con 6 VARS no 4 y estribos no 2 @ 20 CM. Incluye: suministro de materiales, mano de obra, anclajes necesarios, cimbra común, ochavos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</si>
  <si>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23 CM armado con 4 VARS no 3 y estribos no 2 @ 20 CM. Incluye: suministro de materiales, mano de obra, anclajes necesarios, cimbra común, ochavos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</si>
  <si>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</si>
  <si>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30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</si>
  <si>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35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</si>
  <si>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35 cm armado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</si>
  <si>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</si>
  <si>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50 X 15 CM armado con 6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</si>
  <si>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20 x 45 cm armado con 6 vars No. 4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</si>
  <si>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15 X 15 CM reforzada con elemento prefabricado armex 15-15-4.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</si>
  <si>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15 x 30 cm armado con 6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</si>
  <si>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f'c=150 kg/cm2 de 15 x 30 cm armado con 4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</si>
  <si>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(CR-5) de concreto f'c=150 kg/cm2 de 40 x 10 cm armado con 6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</si>
  <si>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(CR-6) de concreto f'c=150 kg/cm2 de 15 x 47 cm armado con 6 vars No. 4 y estribos No. 2 @ 20 cm. incluye: suministro de materiales, mano de obra, anclajes necesarios, cimbra común y descimbra.  A cualquier altura.</t>
  </si>
  <si>
    <t>Fabricación de cerramiento tipo CT.1 de 12 X 90 cm, a base de doble panel de yeso (tablaroca) firecode "x" de 13  mm de espesor sobre bastidor de canaleta cal. 20, junteado con perfacinta y redimix, acabado con pintura vinil-acrílica, conforme a detalle en plano de albañileria A-AB-01. Incluye: extensión de canaleta (100 cm) para fijación a losa a cada 1.22 m, suministro de materiales, mano de obra, especializada, trazo, acarreo, elevaciones, fletes, desperdicios, cortes, herramienta y equipo en cualquier nivel. P.U.O.T.</t>
  </si>
  <si>
    <t>Fabricación de cerramiento tipo CT.2 de 20 X 90 cm, a base de panel de yeso (tablaroca) de 13  mm de espesor sobre bastidor de canaleta cal. 20, junteado con perfacinta y redimix, acabado con pintura vinil-acrílica, conforme a detalle en plano de albañilería A-AB-01. Incluye: extensión de canaleta (100 cm) para fijación a losa a cada 1.22 m, suministro de materiales, mano de obra, especializada, trazo, acarreo, elevaciones, fletes, desperdicios, cortes, herramienta y equipo en cualquier nivel. P.U.O.T.</t>
  </si>
  <si>
    <t>Fabricación de cerramiento tipo CT.3 de 12 X 90 cm, a base de paneles de yeso (tablaroca tipo RH) de 13  mm de espesor sobre bastidor de canaleta cal. 20, junteado con perfacinta y redimix, acabado con pintura vinil-acrílica, conforme a detalle en plano de albañileria A-AB-01. Incluye: extensión de canaleta (100 cm) para fijación a losa a cada 1.22 m, suministro de materiales, mano de obra, especializada, trazo, acarreo, elevaciones, fletes, desperdicios, cortes, herramienta y equipo en cualquier nivel. P.U.O.T.</t>
  </si>
  <si>
    <t>Fabricación de cerramiento tipo CT.4 de 70 X 90 cm, a base de panel de yeso (tablaroca) de 13  mm de espesor sobre bastidor de canaleta cal. 20, junteado con perfacinta y redimix, acabado con pintura vinil-acrílica, conforme a detalle en plano de albañilería A-AB-01. Incluye: extensión de canaleta (100 cm) para fijación a losa a cada 1.22 m, suministro de materiales, mano de obra, especializada, trazo, acarreo, elevaciones, fletes, desperdicios, cortes, herramienta y equipo en cualquier nivel. P.U.O.T.</t>
  </si>
  <si>
    <t>Fabricación de cerramiento tipo CT.5 de 12 X 90 cm, a base de doble panel de yeso (tablaroca) firecode "x" de 13  mm de espesor sobre bastidor de canaleta cal. 20, junteado con perfacinta y redimix, acabado con pintura vinil-acrílica, conforme a detalle en plano de albañilería A-AB-01. Incluye: extensión de canaleta (100 cm) para fijación a losa a cada 1.22 m, suministro de materiales, mano de obra, especializada, trazo, acarreo, elevaciones, fletes, desperdicios, cortes, herramienta y equipo en cualquier nivel. P.U.O.T.</t>
  </si>
  <si>
    <t>Fabricación de cerramiento tipo CT.6 de 17 X 170 cm, a base de doble panel de yeso (tablaroca) firecode "x" de 13  mm de espesor sobre bastidor de canaleta cal. 20, junteado con perfacinta y redimix, acabado con pintura vinil-acrílica, conforme a detalle en plano de albañilería A-AB-01. Incluye: extensión de canaleta (100 cm) para fijación a losa a cada 1.22 m, suministro de materiales, mano de obra, especializada, trazo, acarreo, elevaciones, fletes, desperdicios, cortes, herramienta y equipo en cualquier nivel. P.U.O.T.</t>
  </si>
  <si>
    <t>Fabricación de cerramiento tipo CT.9 de 50 X 190 cm, a base de doble panel de yeso (tablaroca) firecode "x" de 13  mm de espesor sobre bastidor de canaleta cal. 20, junteado con perfacinta y redimix, acabado con pintura vinil-acrílica, conforme a detalle en plano de albañilería A-AB-01. Incluye: extensión de canaleta (100 cm) para fijación a losa a cada 1.22 m, suministro de materiales, mano de obra, especializada, trazo, acarreo, elevaciones, fletes, desperdicios, cortes, herramienta y equipo en cualquier nivel. P.U.O.T.</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</si>
  <si>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</si>
  <si>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Muro de tablaroca de 12 cm de espesor, compuesto por bastidor de canaleta laminada Cal. 20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t>
  </si>
  <si>
    <t>Muro de tablaroca de 10 cm de espesor, compuesto por bastidor de canaleta laminada Cal. 20 y tablaroca tipo RH de 1/2" por ambos lados (a dos caras), junteado con perfacinta y redimix, comprende todo lo necesario para su instalación. Incluye suministro de materiales, mano de obra, especializada, trazo, acarreo, elevaciones, fletes, desperdicios, cortes, herramienta y equipo en cualquier nivel.</t>
  </si>
  <si>
    <t>Muro de tablaroca a base de dos hojas de tablaroca FIRECODE "X" de 1/2" de espesor por ambos lados (a dos caras), con colchoneta de lana mineral, compuesto por bastidor metalico galvanizado calibre 20 junteado con perfacinta y redimix, comprende todo lo necesario para su instalación. Incluye suministro de materiales, mano de obra, especializada, trazo, acarreo, elevaciones, fletes, desperdicios, cortes, herramienta y equipo en cualquier nivel.</t>
  </si>
  <si>
    <t>Fabricación y colocación de Lambrín a base de paneles de tablacemento de 1/2” de la marca DUROCK o similar en calidad a una cara, soportada con perfiles de lámina galvanizada calibre 20. Incluye: resane en la superficie de la hoja-cemento con cinta de fibra de vidrio y pasta de base coat, materiales, mano de obra, herramienta, pintura, y todo lo necesario para su correcta instalación. P.U.O.T.</t>
  </si>
  <si>
    <t>3.0704.06.) ESTRUCTURAS
3.0704.06.) B. REFERENCIAS
3.0704.06.F.01.e) Estructura de acero. (3.0704.06.G.09)
03) Suministro, habilitado y montaje de estructura de acero soldada ASTM-36 (perfiles PTR para reforzamiento de muros interiores).  Incluye: primario anticorrosivo de alto desempeño Osel Oro o similar en calidad a dos manos; materiales, mano de obra especializada, soldadura, fletes y acarreos hasta el lugar de la obra; herramienta, andamios, fijación a losa, equipo y todas las pruebas de calidad requeridas como soldadores, pruebas de ultrasonido y radiográfica, partículas magnéticas y liquido penetrante. A cualquier altura.</t>
  </si>
  <si>
    <t>Construcción de losa solida de concreto de F'C=200 KG/CM2 de 7 CM de espesor, armada con varilla de 3/8 @12CM en ambos sentidos, acabado desvastado, pulido y abrillantado con color al acido marca KEMICO o similar. Incluye: suministro, habilitado y armado de acero, colado, vibrado, curado, materiales, desperdicios, mano de obra, herramienta, equipo, cimbra, descimbra, acarreos, limpiezas y retiro de sobrantes fuera de la obra, en cualquier nivel. (P.U.O.T.)</t>
  </si>
  <si>
    <t>Rampa para escalera de concreto f'c=200 kg/cm2 de 10 cm de espesor armado con var. # 3 @ 15 cm sentido transversal y # 4 a cada 13 cm en sentido longitudinal. Inc. Suministro de materiales que intervienen, mano de obra, cimbra y descimbra, herramienta, desperdicios, habilitado y armado de acero, andamios, colado, vibrado y curado, limpiezas y retiro de sobrantes fuera de la obra. A cualquier altura.</t>
  </si>
  <si>
    <t>Escalón de concreto F´C=200 KG/CM2 de 15 A 17 CM de peralte por 30 CM de huella. Incl. materiales, fabricación, colado, cimbra, descimbra, mano de obra, limpiezas, herramienta, trazo y todo lo necesario para dejar terminado este trabajo.</t>
  </si>
  <si>
    <t>Fabricación de vertedero o pileta de 90 x 50 X 50 CM de altura, medidas interiores, a base de block de concreto de 10 x 20 x40 CM. acabado exterior con mezcla prop. 1:4 e interior  con recubrimiento cerámico construpiso y coladera de fierro vaciado. Incluye: cortes, emboquillados con cemento blanco, material, mano de obra, herramienta, acarreos, limpiezas y retiro de sobrantes fuera de la obra (P.U.O.T.).</t>
  </si>
  <si>
    <t>Fabricación y colocación de parasol perimetral de 60 cm de ancho x 10 cm de espesor, conformado a base de bastidores de ptr de 3" x 1 1/2" cal. 18 x 2.18 kg/ml en perfil perimetral y en sentido transversal a cada 60cm, forrado con tablacemento de 1/2" a dos caras, junteado con perfacinta y resanado con pasta base coat, acabado con pintura ALBERMEX de COMEX color blanco, conforme a detalle de parasoles D-6 de  plano de albañilería A-AB-01. Inc. gotero plástico marca DUROCK, espárragos de acero de 3/8" a cada 60 cm con rondana y tuerca. P.U.O.T.</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</si>
  <si>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</si>
  <si>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</si>
  <si>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Suministro y colocación de canaleta de aluminio marca Cuprum clave 1433 colocada sobre aplanado de mezcla acabado repellado. Incluye: material, mano de obra, herramienta, equipo, fletes, acarreos.</t>
  </si>
  <si>
    <t>3.0704.08.) RECUBRIMIENTOS
3.0704.08.) B. REFERENCIAS
3.0704.08.F.01.e) Lambrín interior de loseta, cintilla o tabletas de barro (3.0704.08.G.01)
Suministro y colocación de Recubrimiento cerámico de 45 x 45 cm, línea DAFNI marca VITROMEX CONSTRUPISO o similar en calidad, color óxido, asentada con cemento crest porcelánico y boquilla antihongos. Incluye: material, mano de obra, cortes, desperdicios, preparación de la superficie y limpieza.</t>
  </si>
  <si>
    <t>3.0704.08.) RECUBRIMIENTOS
3.0704.08.) B. REFERENCIAS
3.0704.08.F.01.e) Lambrín interior de loseta, cintilla o tabletas de barro (3.0704.08.G.01)
Suministro y colocación de Recubrimiento cerámico de 33.3 x 33.3 cm, línea INTER marca VITROMEX CONSTRUPISO o similar en calidad, color beige/café, asentada con cemento crest porcelánico y boquilla antihongos. Incluye: material, mano de obra, cortes, desperdicios, preparación de la superficie y limpieza.</t>
  </si>
  <si>
    <t>3.0704.08.) RECUBRIMIENTOS
3.0704.08.) B. REFERENCIAS
3.0704.08.F.01.e) Lambrín interior de loseta, cintilla o tabletas de barro (3.0704.08.G.01)
Suministro y colocación de Recubrimiento cerámico de 33.3 x 33.3 cm, línea HARVEST marca VITROMEX o similar en calidad, color blanco, asentada con cemento crest porcelánico y boquilla antihongos. Incluye: material, mano de obra, cortes, desperdicios, preparación de la superficie y limpieza.</t>
  </si>
  <si>
    <t xml:space="preserve">3.0704.08.) RECUBRIMIENTOS
3.0704.08.) B. REFERENCIAS 
3.0704.08  F.01  k) Recubrimiento de pintura (3.0704.08 G.01)
Suministro y aplicación de pintura viníl-acrílica para interiores y exteriores, línea Pro 1000 plus de COMEX o similar en calidad, aplicada sobre muros, columnas, trabes y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</si>
  <si>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Suministro y aplicación de pintura viníl-acrílica para interiores y exteriores, línea Vinimex Mate de COMEX o similar en calidad, aplicada sobre muros, columnas, trabes y plafones, de cualquier tipo de acabado, a dos manos, con aplicación de fondo. Inc. suministro, mano de obra, limpieza y preparación de la superficie, acarreos. A cualquier altura.   </t>
  </si>
  <si>
    <t>3.0704.08.) RECUBRIMIENTOS 
3.0704.08.) B. REFERENCIAS   
3.0704.08.F.01.l) Plafones (3.0704.08.G.01).
05) Suministro y colocación de falso plafon de panel de yeso DE 1/2" Mca Tablaroca colganteado con canal listón a cada 60cm y alambre galvanizado. Incl.: trazo, nivelación, alambre galvanizado, cinta de refuerzo, redimix, materiales, mano de obra,  herramienta equipos, acarreos, fletes, cortes, andamios, limpieza y retiro de desperdicio al lugar de tiro autorizado</t>
  </si>
  <si>
    <t>3.0704.08.) RECUBRIMIENTOS 
3.0704.08.) B. REFERENCIAS   
3.0704.08.F.01.l) Plafones (3.0704.08.G.01).
Falso plafón de panel  de yeso  TIPO RH  de 1/2" marca TABLAROCA o similar en calidad colganteado con listón @ 60 cm y  alambre galvanizado acabado pintura  vinílica color S.M.A. altura según se indica en plano. Incl: trazo, nivelación, alambre, cinta de refuerzo, redimix, materiales, mano de obra,  herramienta equipos, acarreos, fletes, cortes, andamios, limpieza y retiro de desperdicio al lugar de tiro autorizado</t>
  </si>
  <si>
    <t>3.0704.08.) RECUBRIMIENTOS 
3.0704.08.) B. REFERENCIAS   
3.0704.08.F.01.l) Plafones (3.0704.08.G.01).
Suministro y colocación de falso plafón  de  tablacemento de 13mm. de espesor con suspensión oculta a base de bastidor metálico  y panel de tablacemento. Incl: trazo, nivelación, alambre galvanizado, cinta de refuerzo, base coat, materiales, mano de obra,  herramienta equipos, acarreos, fletes, cortes, andamios, limpieza y retiro de desperdicio al lugar de tiro autorizado.</t>
  </si>
  <si>
    <t xml:space="preserve">3.0704.08.) RECUBRIMIENTOS
3.0704.08.) B. REFERENCIAS
3.0704.08.F.01.l) Plafones (3.0704.08.G.01).
Suministro e instalación de falso plafón reticulado  de la marca Panel Rey línea Armstrong modelo Fine Fissured tegular blanco o similar en calidad, angulado color blanco, placas de fibra mineral de 61 x 61 cm, con retícula esmaltada color liso blanco, suspensión visible.  Incluye: materiales, mano de obra, habilitado de huecos para lámparas y salidas de aire acondicionado, escuadras para colgantes, alambre, nivelación, materiales necesarios para su instalación y retiro de material sobrante fuera de la obra.  </t>
  </si>
  <si>
    <t>3.0704.08.) RECUBRIMIENTOS 
3.0704.08.) B. REFERENCIAS 
3.0704.08  F.01  k) Recubrimiento de pintura (3.0704.08 G.01)
05) Suministro y aplicación de pintura esmalte, marca Comex o similar en calidad, línea 100 mate color blanco hueso 116, aplicada sobre plafones de cualquier tipo de acabado. Comprende: limpieza de la superficie, sellador, aplicación de 2 manos de pintura esmalte, incluye materiales, limpieza, acarreos, elevaciones, andamios, desperdicios, herramienta, mano de obra especializada y equipo</t>
  </si>
  <si>
    <t>Suministro y colocación de malla plafón 600 en superficie inferior de losa. Incluye: mano de obra, herramienta, equipo, andamios, cortes, desperdicios, a cualquier nivel y todo lo necesario para su correcta instalcion. P.U.O.T.</t>
  </si>
  <si>
    <t>3.0704.04.) ACEROS PARA CONCRETO
3.0704.04.) B. REFERENCIAS
3.0704.04.F.01.a) Acero de refuerzo (3.0704.04.G.03 y G.01).
03) Malla electrosoldada 6x6-6/6 en losas, incluye suministro y colocación.</t>
  </si>
  <si>
    <t>Fabricación y colocación de cajillo de tablaroca, con un ancho de 75 cm x 40 cm de peralte (conforme a detalle indicado en plano de cortes A-CG-01). Incluye: escuadras para colgantes, alambre, nivelación, materiales necesarios para su instalación, perfacinta, redimix, cortes, maniobras, desperdicios, elevación, limpiezas y retiro de material sobrante fuera de la obra. (P.U.O.T.).</t>
  </si>
  <si>
    <t>Fabricación y colocación de cajillo de tablaroca, con un ancho de 115 cm x 40 cm de peralte (conforme a detalle indicado en plano de cortes A-CG-02). Incluye: escuadras para colgantes, alambre, nivelación, materiales necesarios para su instalación, perfacinta, redimix, cortes, maniobras, desperdicios, elevación, limpiezas y retiro de material sobrante fuera de la obra. (P.U.O.T.).</t>
  </si>
  <si>
    <t>Acabado pulido en pisos por medios mecanicos, para recibir recub. final de alfombra. Inc. materiales, mano de obra, acarreos, limpiezas, desperdicios, herramienta y equipo. (P.U.O.T.)</t>
  </si>
  <si>
    <t>Piso de cemento acabado pulido color natural, integral al firme con endurecedor superficial mineral marca PASA PROTECTO DUR S o similar en calidad. Inc. material, mano de obra, acarreos, limpiezas, desperdicios, herramienta y equipo.</t>
  </si>
  <si>
    <t>Acabado integral escobillado y sellado en firme de concreto armado. Incluye: mano de obra, herramienta, materiales, andamios, equipo de seguridad, limpiezas, acarreo y retiro de escombro fuera de la obra. P.U.O.T.</t>
  </si>
  <si>
    <t>3.0704.09) PISOS Y PAVIMENTOS
3.0704.09) B. REFERENCIAS
3.0704.09.F.01 i) Pisos de Alfombra (3.0704.09.G.01)
04) Alfombra Modular Marca SHAW Modelo 59550 SITE LINES color 38150 instalación tipo quarter turn 61X61 cm. Incluye suministro, colocación, mano de obra, herramientas y equipo en cualquier nivel.</t>
  </si>
  <si>
    <t>3.0704.09) PISOS Y PAVIMENTOS
3.0704.09) B. REFERENCIAS
3.0704.09 - F.01  e) Pisos de losetas, baldosas o cintillas de barro. (3.0704.09 G.01).
Suministro y colocación de piso cerámico de 45 x 45 cm, línea SOFT marca VITROMEX CONSTRUPISO o similar en calidad, color beige, asentada con cemento crest porcelánico y boquilla antihongos. Incluye: nivelación con mortero cemento-arena, suministro y colocación de los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</si>
  <si>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Suministro y colocación de piso cerámico de 33.3 x 33.3 cm, línea INTER marca VITROMEX CONSTRUPISO o similar en calidad, color café, asentada con cemento crest porcelánico y boquilla antihongos. Incluye: nivelación con mortero cemento-arena, suministro y colocación de los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</si>
  <si>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Suministro y colocación de piso cerámico de 33.3 x 33.3 cm, línea HARVEST marca VITROMEX CONSTRUPISO o similar en calidad, color blanco, asentada con cemento crest porcelánico y boquilla antihongos. Incluye: nivelación con mortero cemento-arena, suministro y colocación de los materiales, mano de obra especializada, cortes, desperdicios, acarreos, elevaciones, protección de las superficies adyacentes, limpieza, herramienta y equipo, en cualquier nivel.</t>
  </si>
  <si>
    <t>3.0704.09) PISOS Y PAVIMENTOS
3.0704.09) B. REFERENCIAS
3.0704.09.F.01 l) Zoclos (3.0704.09.G.01)
06) Suministro y colocación de zoclo cerámico de 10 x 45 cm, línea SOFT marca VITROMEX CONSTRUPISO o similar en calidad, color beige, asentado con cemento crest porcelánico y boquilla antihongos. Incluye: suministro y colocación de los materiales, mano de obra especializada, cortes, desperdicios, acarreos, elevaciones, protección de las superficies adyacentes, limpieza, herramienta y equipo, en cualquier nivel.</t>
  </si>
  <si>
    <t>3.0704.09) PISOS Y PAVIMENTOS
3.0704.09) B. REFERENCIAS
3.0704.09.F.01 l) Zoclos (3.0704.09.G.01)
06) Suministro y colocación de zoclo de cemento pulido 10 cm de ancho, incluye: material, preparación de superficie, desperdicios, mano de obra especializada, limpiezas y retiro de sobrantes fuera de la obra.</t>
  </si>
  <si>
    <t>Suministro y colocación de relleno fluído CEMEX CONCRETOS para dar pendientes en azotea, a razón de 85 kg/cm2, con acabado para recibir impermeabilización. Incluye: material, mano de obra, acarreos, elevaciones, desperdicios, limpieza, retiro de sobrante, herramienta y equipo.</t>
  </si>
  <si>
    <t>Chaflán perimetral en azotea, de 15x15 CM.  de sección, a base de mortero cemento-arena prop 1:4. Incluye: suministro de materiales, mano de obra, elevaciones, acarreos, desperdicios, herramienta y equipo.</t>
  </si>
  <si>
    <t>3.0704.18.) impermeabilizaciones
3.0704.18.) b. referencias
3.0704.18.f.01.c) impermeabilizacion de techos (3.0704.18.g.01.b).
Suministro y colocación de sistema prefabricado impermeabilizante multicapa de asfalto modificado "APP" fibra de poliéster, mca. DURAPLY o similar, acabado mineral blanco, de 4.5 mm de espesor, aplicado por medio de termofusión (garantía 8 años). Inc. primer asfaltico 0.20 lts/m2, sellado de fisuras y grietas con cemento plástico asfaltico, previa limpieza y preparación de la superficie.</t>
  </si>
  <si>
    <t>Fabricación de pretil perimetral en azotea (P.1) de 100 cm de peralte, fabricado a base de murete de block de 15x20x40 cm asentado con mortero cemento-arena 1:5 y remate con cadena de concreto f´c=150 kg/cm2 seccion 15x15 cm, reforzada con armex 15-15-4, aplanado de mezcla cemento-arena 1:5 ambos lados, anclado en losa de compresión (ver detalle P.1 en planta de azotea plano A-AZ-01). Incluye: materiales, mano de obra, cimbra común, acero de refuerzo, concreto, limpiezas, desperdicios, acarreos, maniobras y todo lo necesario para su correcta ejecución. P.U.O.T.</t>
  </si>
  <si>
    <t>Fabricación de pretil perimetral en azotea (P.2) de 100 cm de peralte, fabricado a base de doble murete de block de 15x20x40 cm asentado con mortero cemento-arena 1:5 y remate con cadena de concreto f´c=150 kg/cm2 seccion 40x15 cm, reforzada con doble armex 15-15-4, aplanado de mezcla cemento-arena 1:5 ambos lados, anclado en losa de compresión (ver detalle P.2 en planta de azotea plano A-AZ-01). Incluye: materiales, mano de obra, cimbra común, acero de refuerzo, concreto, limpiezas, desperdicios, acarreos, maniobras y todo lo necesario para su correcta ejecución. P.U.O.T.</t>
  </si>
  <si>
    <t>Fabricación de registro en azotea para paso de tuberias de 80 x 40 cm, a base de muretes de concreto armado de 10 cm de espesor x 40 cm de altura y tapa  de acero de 3/16", contramarcos de angulo de 1"x1"x1/4", asa de foro de 1/4" conforme a detalle de plano. Incluye: colado, cimbras, descimbras, material, mano de obra, herramienta, equipo y todo lo necesario para su correcta ejecución. P.U.O.T.</t>
  </si>
  <si>
    <t>Fabricación de registro en azotea para escotilla prefabricada marca BILCO modelo S-20, DE 75 x 90 cm medidas interiores, a base de muretes de concreto armado de 10 cm de espesor, conforme a detalles de plano. Incluye: suministro y colocacion de escotilla, mano de obra, herramienta, equipo, colado, cimbra, descimbra, material y todo lo necesario para su correcta colocación. P.U.O.T.</t>
  </si>
  <si>
    <t>Bajada pluvial a base de tubería de P.V.C. para alcantarillado sistema métrico serie 20 de 4" de diámetro, colocada hasta una altura de 5.00 m, según proyecto. Inc. Material, mano de obra, herramienta, equipo y pruebas (P.U.O.T.).</t>
  </si>
  <si>
    <t>Bajada pluvial a base de tubería de P.V.C. para alcantarillado sistema métrico serie 20 de 4" de diámetro, colocada hasta una altura de 10.00 m, según proyecto. Inc. Material, mano de obra, herramienta, equipo y pruebas (P.U.O.T.).</t>
  </si>
  <si>
    <t>Suministro y colocación de coladera para azotea con cúpula marca HELVEX modelo 444-X, de 4" roscada. Incluye: colocación según especificaciones del fabricante, recibimiento de mortero cemento arena proporción 1:4, boquillas de cemento blanco, protección hasta terminar la obra, Incluye: materiales, mano de obra, limpieza, herramienta y equipo.</t>
  </si>
  <si>
    <t>Suministro y colocación de coladera de pretil HELVEX o similar en calidad, mod. 4954. Comprende: colocación en piso, recibimiento de mortero cemento arena prop. 1:4, boquillas de cemento blanco, inc. materiales, mano de obra, herramienta, acarreo y pruebas.</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</si>
  <si>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</si>
  <si>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3.0704.12.F01 j) Registro de albañal; incluye excavacion y relleno
(3.0704.12.G.01.d)
01) Registro sanitario de 70x50 cm de 101 hasta 150cm de profundidad
interior, de tabique rojo recocido 7x14x28 cm asentado y junteado con
mortero cemento-arena 1:4 acabado pulido, con plantilla de concreto F'c=100 kg/cm2 marco y contramarco metálico, tapa de concreto F'C=150 kg/cm2 reforzada con alambrón. Incl. materiales, mano de obra, herramienta, acarreos, media caña, trazo, excavación y relleno.</t>
  </si>
  <si>
    <t>Suministro y colocación de tubería de PVC para alcantarillado sistema métrico serie 20 de 4" de diámetro, con conexiones, para descargas pluviales. Inc. Material, mano de obra, herramienta, equipo y pruebas (P.U.O.T.).</t>
  </si>
  <si>
    <t>Suministro y colocación de tubería de PVC para alcantarillado sistema métrico serie 20 de 6" de diámetro, con conexiones, para descargas pluviales. Inc. Material, mano de obra, herramienta, equipo y pruebas (P.U.O.T.).</t>
  </si>
  <si>
    <t>Suministro y colocación de tapón registro de PVC con tapa de aluminio para tubo de  P.V.C. de 4" de diámetro, comprende colocación de piso recibimiento con mortero cemento-arena prop. 1:4, boquilla de cemento blanco, protección hasta terminar la obra, limpieza, herramienta y equipo.</t>
  </si>
  <si>
    <t>Suministro y colocación de tapón registro de PVC con tapa de aluminio para tubo de  P.V.C. de 6" de diámetro, comprende colocación de piso recibimiento con mortero cemento-arena prop. 1:4, boquilla de cemento blanco, protección hasta terminar la obra, limpieza, herramienta y equipo.</t>
  </si>
  <si>
    <t>Suministro y colocación de soporte tipo pera para tuberías de 4" y 6" de diámetro. Incluye: taquete de expansión, tirante de fierro redondo de 5/16" con cuerda en ambos lados, abrazadera de solera de 1-1/4" x 3/16", tornillo de 2-1/2" x 1/4", material, mano de obra especializada, acarreo y herramienta.</t>
  </si>
  <si>
    <t>CANCELERIA Y PUERTAS</t>
  </si>
  <si>
    <t>CANCELERIA</t>
  </si>
  <si>
    <t>Suministro y colocación de cortina ahulada antibacteriana color dune, marca AEI HEALTH CURT  o similar en calidad, altura de 2.60 m. Incluye: riel de aluminio anodizado acabado con pintura electrostatica color blanco, aleacion 6063 T-S de 0.58"  de espesor mod IFC-98 marca IMPERIAL/SEISA, carretillas de 2 ruedas de nylon, cadena de acero y gancho de aluminio mod IFC-100 marca IMPERIAL/SEISA, soporteria de solera en forma de "V" de 1 1/2" cal. 16 a cada 120 cm, materiales, mano de obra, cortes, desperdicios, preparación de la superficie y limpieza. P.U.O.T.</t>
  </si>
  <si>
    <t>PUERTAS</t>
  </si>
  <si>
    <t>3.0704.11) VENTANERÍA, CANCELERÍA Y PUERTAS DE COMUNICACIÓN.
3.0704.11) B. REFERENCIAS
3.0704.11 - F.01 r) Fabricación y colocación de ventanas, canceles y puertas de madera (3.0704.11 G.04)   
07) Puerta de tambor, con medidas de 0.90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</si>
  <si>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doble de tambor, con medidas de 1.38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</si>
  <si>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0.80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</si>
  <si>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doble de tambor, con medidas de 1.40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</si>
  <si>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0.95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</si>
  <si>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doble de tambor, con medidas de 1.80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</si>
  <si>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doble de tambor, con medidas de 1.20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</si>
  <si>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doble de tambor, con medidas de 1.10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</si>
  <si>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1.00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</si>
  <si>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con medidas de 0.85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</si>
  <si>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doble de tambor, con medidas de 1.90 x 2.20 m con forro de triplay de caobilla de 6 mm, de 1a. calidad, bastidor de 38 x 50 mm, contramarco de madera de pino de 4" x 2" acabado interior con poliuretano marca SAYER LACK, entintado similar a color melamina de mobiliario, chambrana de 4", herrajes y bisagras, conforme a dimensiones y especificaciones de tabla de puertas según plano A-LA-01 y A-CA-01. Incluye: suministro, colocación, material, mano de obra, limpieza, acarreos, elevaciones, cerradura, andamios, desperdicios, herramienta y equipo.</t>
  </si>
  <si>
    <t>SEÑALIZACIÓN</t>
  </si>
  <si>
    <t>SISTEMA CONTRA INCENDIO</t>
  </si>
  <si>
    <t>EXTINTORES Y SEÑALIZACIÓN</t>
  </si>
  <si>
    <t xml:space="preserve">Suministro y colocación de señalamiento para EXTINTOR  una cara, adosado en muro, dimensiones de 22 x 25 cm, fabricado a base de lámina de PVC rígido de 3 mm de espesor, rotulado con vinil autoadherible 3M o similar, con logotipos institucionales del GOBIERNO DEL ESTADO DE TAMAULIPAS,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</si>
  <si>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 xml:space="preserve">Suministro y colocación de señalamiento para HIDRANTE  una cara, adosado en muro, dimensiones de 22 x 25 cm, fabricado a base de lámina de PVC rígido de 3 mm de espesor, rotulado con vinil autoadherible 3M o similar, con logotipos institucionales del GOBIERNO DEL ESTADO DE TAMAULIPAS,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</si>
  <si>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CANALIZACION SISTEMAS DE DETECCION</t>
  </si>
  <si>
    <t>SISTEMA DE DETECCIÓN</t>
  </si>
  <si>
    <t>Suministro e instalación de panel de detección inteligente de incendio con 1 lazo de comunicación silent knight modelo SK5820XL / SLC expandible a un total de 4/508 puntos de protección análogos direccionales / fuente de alimentación de 6 a a 24 VCD / seis circuitos flexput / peso 12.8 kg / dimensiones 40.6 x 67 x 11.8 cm / voltaje: 110 VCA o similar. Incluye: material, mano de obra, herramienta, equipo y pruebas.</t>
  </si>
  <si>
    <t xml:space="preserve">Suministro e instalación de batería de respaldo syscom modelo WP712P o similar en calidad, 7 amper hora, peso 2.7, dimensiones 151 x 65 x94 mm. </t>
  </si>
  <si>
    <t>Suministro e instalación de tablilla expansora de circuito de inicialización SLC silent knight modelo 5815XL o similar en calidad, 127 puntos direcciónales, dimensiones 107.09 x 120 x 120 mm.</t>
  </si>
  <si>
    <t>Suministro e instalación de sensor fotoeléctrico de humo silent knight modelo SD505APS o similar en calidad, dimensiones 100 mm de diámetro x 57.15 mm de altura.</t>
  </si>
  <si>
    <t>Suministro e instalación de base para detector silent knight modelo SD5056AB o similar en calidad, de 150 mm de diámetro.</t>
  </si>
  <si>
    <t>Suministro e instalación de base con módulo aislador silent knight modelo SD5056IB, aísla el SLC entre módulos dimensiones 123.8 x 123.8 x 22 mm.</t>
  </si>
  <si>
    <t>Suministro e instalación de mini módulo de entrada para contactos secos silent knight modelo SD500MIM o similar en calidad, dimensiones 38 x 64 x 18 mm.</t>
  </si>
  <si>
    <t>Suministro e instalación de sirena estrobo para sistemas de incendio system sensor modelo P2R o similar en calidad, para pared, consumo 170 MA, volumen 110 db, candelas 15-75-75,30, 75,95, 110 y 115 cd, dimensiones 119 x 142 x 33 mm, voltaje 12 - 24 VCD.</t>
  </si>
  <si>
    <t>Suministro e instalación de estación de jalón para sistemas de fuego, de acción dual, restablecimiento con cerradura silent knight modelo PSDASP o similar en calidad, dimensiones 101 x 139 x 36.5 mm.</t>
  </si>
  <si>
    <t>Alambre FPLP calibre 18, 2 conductores honeywell modelo 41065504/500 o similar en calidad, para sistemas contra incendio, caja de 152 m.</t>
  </si>
  <si>
    <t>AIRE ACONDICIONADO</t>
  </si>
  <si>
    <t xml:space="preserve">EQUIPOS </t>
  </si>
  <si>
    <t>TUBERIAS DE INTERCONEXION (MAQUINA MAQUINA)</t>
  </si>
  <si>
    <t>REDES DE DUCTOS DE LAMINA GALV. Y DUCTO FLEXIBLE</t>
  </si>
  <si>
    <t>REJILLAS DE INYECCION Y RETORNO</t>
  </si>
  <si>
    <t>CABLEADO DE FUERZA Y CONTROL</t>
  </si>
  <si>
    <t>EXTRACTORES</t>
  </si>
  <si>
    <t>Suministro e instalación de válvula de flotador de 25 mm, MCA. URREA o equivalente. Incluye: pruebas, materiales, mano de obra desperdicios, limpieza, herramienta y equipo</t>
  </si>
  <si>
    <t>Suministro y colocación de coladera de piso MCA. HELVEX, MOD. No. 25. Comprende: Colocación en piso, recibimiento de mortero cemento arena prop. 1:4, boquillas de cemento blanco, protección hasta terminar la obra, Incluye: materiales, mano de obra, limpieza, herramienta y equipo.</t>
  </si>
  <si>
    <t>Suministro y colocación de ventila sanitaria con tubo de P.V.C.  de 2" de  diámetro Incluye: material, conexiones y ranuras, a cualquier altura.</t>
  </si>
  <si>
    <t>Suministro y colocación de reventila sanitaria con tubo de P.V.C. de 2" de  diámetro  Incluye: material, conexiones y ranuras, a cualquier altura.</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</si>
  <si>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</si>
  <si>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Suministro e instalación de llave tipo nariz marca URREA de 13 mm de diámetro. Incluye: pruebas, materiales, mano de obra desperdicios, limpieza, herramienta y equipo.</t>
  </si>
  <si>
    <t>E.P. 6-E  SUMINISTRO, INSTALACIÓN Y PRUEBA DE VÁLVULAS
Válvula de globo de bronce de 25mm (1") de diámetro marca Urrea extremos soldables o similar en calidad, incluye material, mano de obra especializada, flete, acarreo, colocación, pruebas, herramienta y equipo.</t>
  </si>
  <si>
    <t>E.P. 6-E  SUMINISTRO, INSTALACIÓN Y PRUEBA DE VÁLVULAS
Válvula de globo de bronce de 32mm (1-1/4") de diámetro marca Urrea extremos soldables o similar en calidad, incluye material, mano de obra especializada, flete, acarreo, colocación, pruebas, herramienta y equipo.</t>
  </si>
  <si>
    <t>Suministro e instalación de tuerca unión de bronce de 32 mm (1-1/4”) de diámetro, Incluye: pruebas, materiales, mano de obra, desperdicios, limpieza, herramienta y equipo.</t>
  </si>
  <si>
    <t>Suministro e instalación de tuerca unión de bronce de 25 mm (1”) de diámetro, Incluye: pruebas, materiales, mano de obra, desperdicios, limpieza, herramienta y equipo.</t>
  </si>
  <si>
    <t>E.P. 6-E  SUMINISTRO, INSTALACIÓN Y PRUEBA DE VÁLVULAS
Válvula check de bronce de 25mm (1") de diámetro marca Urrea extremos soldables o similar en calidad, incluye material, mano de obra especializada, flete, acarreo, colocación, pruebas, herramienta y equipo.</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</si>
  <si>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</si>
  <si>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E.P. 1A-13 Suministro, habilitado e instalación de toma domiciliaria para agua potable, de manguera multicapa PE-AL-PE DE 2” de diámetro,  toma larga (9.00 m), P.U.O.T.</t>
  </si>
  <si>
    <t>toma</t>
  </si>
  <si>
    <t>CONTRA INCENDIO</t>
  </si>
  <si>
    <t>caja</t>
  </si>
  <si>
    <t>E.P. 6-E  SUMINISTRO, INSTALACIÓN Y PRUEBA DE VÁLVULAS
Suministro e instalación de válvula eliminadora de aire en azotea de 19 mm (3/4"") de diámetro roscada. Incluye: material, mano de obra especializada, flete, acarreo, colocación, pruebas, herramienta y equipo.</t>
  </si>
  <si>
    <t xml:space="preserve">pza </t>
  </si>
  <si>
    <t>MUEBLES SANITARIOS Y ACCESORIOS</t>
  </si>
  <si>
    <t>3.0704.12) INSTALACIONES DE GAS, HIDRÁULICAS Y SANITARIAS.
3.0704.12) B. REFERENCIAS
3.0704.12 - F.01 m) Muebles; incluye accesorios y llaves (3.0704.12 g.01.c). 
02) Suministro y colocación de lavabo blanco modelo Jazmin con pedestal marca VITROMEX o similar en calidad, completo, con llave economizadora marca HELVEX mod. TV-120. Incluye: cespol cromado, válvula de control, alimentador y pruebas.</t>
  </si>
  <si>
    <t>3.0704.12) INSTALACIONES DE GAS, HIDRÁULICAS Y SANITARIAS.
3.0704.12) B. REFERENCIAS
3.0704.12 - F.01 m) Muebles; incluye accesorios y llaves (3.0704.12 G.01.c). 
Suministro y colocación de inodoro VITROMEX modelo Apolo Flux Handi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</si>
  <si>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01) Suministro y colocación de inodoro VITROMEX modelo Apolo Flux color blanco o similar en calidad completo, con  llave de paso, asientos, conexiones, cuello de cera y pruebas. Incluye: material, limpieza, herrajes para su buen funcionamiento, herramienta y equipo.</t>
  </si>
  <si>
    <t>Suministro y colocación de fluxómetro mecánico de manija para W.C. con entrada SPUD 32 mm  marca HELVEX modelo 110-32. Incluye: suministro, instalación, conexión, acarreo, mano de obra, herramienta y pruebas. (P.U.O.T.)</t>
  </si>
  <si>
    <t>Suministro y colocación de fluxómetro mecánico de manija para mingitorio con entrada SPUD 19 mm marca HELVEX modelo 185-19. Incluye: suministro, instalación, conexión, acarreo, mano de obra, herramienta y pruebas. (P.U.O.T.)</t>
  </si>
  <si>
    <t>3.0704.12) INSTALACIONES DE GAS, HIDRÁULICAS Y SANITARIAS.
3.0704.12) B. REFERENCIAS
3.0704.12 - F.01 m) Muebles, incluye accesorios y llaves (3.0704.12 G.01.c)
08) Suministro y colocación de tarja sencilla de 40x40cm, de acero inoxidable, comprende: cespol de latón, llave cuello de ganso línea Optima HM-38 cromo marca HELVEX, herrajes y conexiones, suministro, material, mano de obra, conexión, pruebas, limpieza, herramienta y equipo.</t>
  </si>
  <si>
    <t>Suministro y colocación de dispensador de papel higiénico marca JOFEL modelo AZUR MINI PH51002. Incluye: material, mano de obra, herramienta, equipo y todo lo necesario para su correcta ejecución.</t>
  </si>
  <si>
    <t>Suministro y colocación de accesorios de baño (Dispensador  de toalla en rollo marca  JOFEL o similar en calidad mod. PT51000 palanca matic color blanco).  Incluye: material, mano de obra, limpieza, herramienta y equipo.</t>
  </si>
  <si>
    <t>Suministro y colocación de dispensador de jabón líquido rellenable marca JOFEL modelo AITANA AC70000 color blanco o similar. Incluye: materiales, mano de obra, herramienta, equipo y todo lo necesario para su correcta ejecución.</t>
  </si>
  <si>
    <t>Suministro y colocación de cesto para papeles vanity de 25.1 X 17.1 X 25.7 cm, 7.70 lts. marca RUBBERMAID o similar en calidad. Incluye: mano de obra, herramienta, y todo lo necesario para su correcta colocación.</t>
  </si>
  <si>
    <t>Bote de campana cuerpo de lámina de acero cal. 18 acabado en pintura esmaltada a fuego color blanco. Incluye: suministro, acarreo y maniobras.</t>
  </si>
  <si>
    <t>Suministro y colocación de barras de apoyo para discapacitados Boomerang modelo B-066-S mca. HELVEX o similar en calidad, para sobreponer en muro. Incluye: material, mano de obra, herramienta, acarreos, herrajes y elementos de fijación.</t>
  </si>
  <si>
    <t>Espejo de 6 mm de espesor, montado en bastidor de madera de pino con marco de aluminio de 300 x 100 cm. Incluye: suministro, colocación, fijación, materiales, acarreo, maniobras, herramienta y equipo. P.U.O.T.</t>
  </si>
  <si>
    <t>Espejo de 6 mm de espesor, montado en bastidor de madera de pino con marco de aluminio de 60 x 80 cm. Incluye: suministro, colocación, fijación, materiales, acarreo, maniobras, herramienta y equipo. P.U.O.T.</t>
  </si>
  <si>
    <t>Espejo de 6 mm de espesor, montado en bastidor de madera de pino con marco de aluminio de 160 x 100 cm. Incluye: suministro, colocación, fijación, materiales, acarreo, maniobras, herramienta y equipo. P.U.O.T.</t>
  </si>
  <si>
    <t>Puerta para sanitario marca SANILOCK o similar en calidad, modelo estándar 4200 de 61 x 150 cm código 4205-2 acabado esmaltado color blanco antiguo. Incluye: suministro, colocación, fijación, materiales, acarreo, maniobras, herramienta y equipo. P.U.O.T.</t>
  </si>
  <si>
    <t>Puerta para sanitario marca SANILOCK o similar en calidad, modelo estándar 4200 de 90 x 150 cm código 4205-4 acabado esmaltado color blanco antiguo. Incluye: suministro, colocación, fijación, materiales, acarreo, maniobras, herramienta y equipo. P.U.O.T.</t>
  </si>
  <si>
    <t>Panel para mingitorio marca SANILOCK o similar en calidad, modelo estándar 4200 de 46 x 120 cm código 4206-0 acabado esmaltado color blanco antiguo. Incluye: suministro, colocación, fijación, materiales, acarreo, maniobras, herramienta y equipo. P.U.O.T.</t>
  </si>
  <si>
    <t>Panel para sanitario marca SANILOCK o similar en calidad, modelo estándar 4200 de 135 x 150 cm código 4201-6 acabado esmaltado color blanco antiguo. Incluye: suministro, colocación, fijación, materiales, acarreo, maniobras, herramienta y equipo. P.U.O.T.</t>
  </si>
  <si>
    <t>Pilastra central para sanitario marca SANILOCK o similar en calidad, modelo estándar 4200 de 24 x 180 cm código 4203-5 acabado esmaltado color blanco antiguo. Incluye: suministro, colocación, fijación, materiales, acarreo, maniobras, herramienta y equipo. P.U.O.T.</t>
  </si>
  <si>
    <t>Pilastra central para sanitario marca SANILOCK o similar en calidad, modelo estándar 4200 de 30 x 180 cm código 4203-6 acabado esmaltado color blanco antiguo. Incluye: suministro, colocación, fijación, materiales, acarreo, maniobras, herramienta y equipo. P.U.O.T.</t>
  </si>
  <si>
    <t>Pilastra central para sanitario marca SANILOCK o similar en calidad, modelo estándar 4200 de 34 x 180 cm código 4203-7 acabado esmaltado color blanco antiguo. Incluye: suministro, colocación, fijación, materiales, acarreo, maniobras, herramienta y equipo. P.U.O.T.</t>
  </si>
  <si>
    <t>Pilastra final para sanitario marca SANILOCK o similar en calidad, modelo estándar 4200 de 34 x 180 cm código 4202-7 acabado esmaltado color blanco antiguo. Incluye: suministro, colocación, fijación, materiales, acarreo, maniobras, herramienta y equipo. P.U.O.T.</t>
  </si>
  <si>
    <t>Pilastra final para sanitario marca SANILOCK o similar en calidad, modelo estándar 4200 de 24 x 180 cm código 4202-5 acabado esmaltado color blanco antiguo. Incluye: suministro, colocación, fijación, materiales, acarreo, maniobras, herramienta y equipo. P.U.O.T.</t>
  </si>
  <si>
    <t>Pilastra a pared para sanitario marca SANILOCK o similar en calidad, modelo estándar 4200 de 40 x 180 cm código 4203-8 acabado esmaltado color blanco antiguo. Incluye: suministro, colocación, fijación, materiales, acarreo, maniobras, herramienta y equipo. P.U.O.T.</t>
  </si>
  <si>
    <t>Panel para sanitario marca SANILOCK o similar en calidad, modelo estándar 4200 de 178 x 150 cm código 4201-5 acabado esmaltado color blanco antiguo. Incluye: suministro, colocación, fijación, materiales, acarreo, maniobras, herramienta y equipo. P.U.O.T.</t>
  </si>
  <si>
    <t>Suministro y colocación de cocineta de 2.60 x 0.60 x 0.91 m, a base de madera de pino de 1a. acabado poliuretano color expreso, compuesta por 2 puertas de 50 x 72 cm, con un entrepaño de madera, 2 cajoneras de 100 x 72 cm, con un entrepaño de madera de 10 cm de long. x 40 cm. de fondo, 2 puertas de 30 x 72 cm, modulo de alacena de 120 x 60x40 cm, con dos puertas de 60x60 cm y un entrepaño de 120 x 25 cm, modulo de alacena de 60x60 cm con un entrepaño, incluye: jaladera de aluminio, tarja de acero inoxidable de 1 charola modelo M-100, canasta y contracanasta, llave de cuello de ganso HM-38 marca Helvex o similar en calidad.</t>
  </si>
  <si>
    <t>Conector múltiple 15Kv J4/200A. Incluye: suministro e instalación, material, mano de obra especializada, acarreo, colocación, conexión, ajustes, maniobras y herramienta a cualquier altura (P.U.O.T.).</t>
  </si>
  <si>
    <t>Suministro e instalación de conector tipo codo para cable XLP calibre 1/0 100% N.A. catalogo 165LR, marca ELASTIMOLD o similar en calidad para 15kv, incluye: suministro e instalación, material, mano de obra especializada, acarreo, colocación, fijación, ajustes, maniobras y herramienta. A cualquier altura. (P.U.O.T.)</t>
  </si>
  <si>
    <t>Suministro  y  colocación  de  cable de cobre desnudo (DSD) semiduro cal.  No. 4/0 mca. CONDUMEX o similar en calidad. Incluye: excavación, relleno a volteo, materiales, mano de obra, conexión, maniobras, herramienta y equipo.  En cualquier nivel. P.U.O.T.</t>
  </si>
  <si>
    <t>Suministro  y  colocación  de  cable de cobre desnudo (DSD) semiduro cal.  No.1/0 mca. CONDUMEX o similar en calidad. Incluye: excavación, relleno a volteo, materiales, mano de obra, conexión, maniobras, herramienta y equipo.  En cualquier nivel. P.U.O.T.</t>
  </si>
  <si>
    <t>Suministro e instalación de soldadura cadweld para conectar cable calibre 4/0 con cable calibre 1/0, cat. TAC2Q2C con carga no. 90. Incluye molde, pinzas, y accesorios para su completa instalación.</t>
  </si>
  <si>
    <t>TABLERO GENRAL GN-1</t>
  </si>
  <si>
    <t>EDIFICIO</t>
  </si>
  <si>
    <t>TABLERO GENRAL GN-2</t>
  </si>
  <si>
    <t>Suministro e instalacion de tablero para alumbrado y contactos interruptor principal, 3 fase- 4 hilos, 120/240v, 10ka, modelo btn41m16030s, marca bticino. incluye: materiales, mano de obra, conectores, coples, herrajes para su fijacion.</t>
  </si>
  <si>
    <t>TELECOMUNICACIONES</t>
  </si>
  <si>
    <t>VOZ Y DATOS (OBRA)</t>
  </si>
  <si>
    <t>Suministro e instalación de FACE PLATE marca BTICINO modelo am504s/4bn o similar en calidad, triple por área de trabajo,  la salida no utilizada deberá ir con tapa ciega, comprende: inserción de jacks de categoría 6 o jacks de categoría 6a utp o acopladores lc duplex, a fin de garantizar upgrades futuros; tornillos de sujeción y etiquetas de identificación para cada puerto del face plate; protector plástico transparente para las etiquetas a fin de evitar el contacto directo con las manos u otros objetos que pudieran degradar a la identificación. Incluye: mano de obra especializada, conexión, pruebas, material misceláneo, acarreo, herramienta y equipo.</t>
  </si>
  <si>
    <t>Suministro e instalación de modulo ciego AM5000 Matix tapón ciego 1 módulo o similar en calidad, color blanco. Incluye: mano de obra especializada, conexión, pruebas, material misceláneo, acarreo, herramienta y equipo.</t>
  </si>
  <si>
    <t>Suministro e instalación de PATCH CORDS de C9230FC6A btcs patch cord sf/utp cat. 6 a- 3 metros. o similar en calidad. Debe: cumplir y exceder los parámetros de la tia/eia 568-b.2-10; ser de 4 pares sólidos de 23 o 24 awg (los patch cords utp); tener longitudes no menores a 7 pies para las áreas de trabajo y de 05 a 07 pies para los gabinetes de comunicaciones (se aceptarán equivalencias siempre que no sean de longitudes menores a las especificadas); ser hechos íntegramente de fábrica y estar 100% probados de fábrica; cumplir y exceder los requerimientos de iec 60603-7. Los conectores de los patch cords deben contar con un sistema de protección para las lengüetas que impida que éstas se atasquen con otros cables al ser retirados de los racks. los plugs deben contar con 50 micropulgadas de oro (de acuerdo a fcc parte 68 sub parte f) y contar con tecnología de-embeded (según a la tia/eia 568b.2-1). Incluye: certificación iso9001 suministro, instalación, mano de obra especializada, conexión, pruebas, material misceláneo, acarreo, herramienta y equipo.</t>
  </si>
  <si>
    <t>Suministro e instalación de PATCH CORDS de C9215FC6A btcs patch cord sf/utp cat. 6 a- 1,5 metros. o similar en calidad. Debe: cumplir y exceder los parámetros de la tia/eia 568-b.2-10; ser de 4 pares sólidos de 23 o 24 awg (los patch cords utp); tener longitudes no menores a 7 pies para las áreas de trabajo y de 05 a 07 pies para los gabinetes de comunicaciones (se aceptarán equivalencias siempre que no sean de longitudes menores a las especificadas); ser hechos íntegramente de fábrica y estar 100% probados de fábrica; cumplir y exceder los requerimientos de iec 60603-7. Los conectores de los patch cords deben contar con un sistema de protección para las lengüetas que impida que éstas se atasquen con otros cables al ser retirados de los racks. Los plugs deben contar con 50 micropulgadas de oro (de acuerdo a fcc parte 68 sub parte f) y contar con tecnología de-embeded (según a la tia/eia 568b.2-1). Incluye: certificación iso9001 suministro, instalación, mano de obra especializada, conexión, pruebas, material misceláneo, acarreo, herramienta y equipo.</t>
  </si>
  <si>
    <t>Suministro e instalación de PATCH PANEL C9024C6ASTA btcs patch panel cat. 6 astp toolless, 24 puertos. o similar en calidad, de 19 pulgadas para 24  posiciones modular puerto por puerto para ser montado sobre los bastidores de los gabinetes. La base del patch panel debe ser de material metálico. Debe permitir la inserción de: 24 jacks de categoría 6 o 24 jacks de categoría 6a utp o 24 acopladores lc duplex, a fin de garantizar upgrades futuros. Cada jack del patch panel debe cumplir con las pruebas de performance de la eia/tia 568b.2-1 categoría-6, certificado por laboratorios independientes: ul o etl. Cada puerto frontal rj45 debe soportar como mínimo 750 inserciones de plug rj45 de 8 posiciones. Los jacks del patch panel deben permitir una fuerza de retención suficiente para evitar la desconexión,  tanto del plug rj45 como del cable sólido instalado en él. Deben contar con una protección plástica transparente, para grupos de 4 puertos, que impida el contacto directo de las manos u otros objetos con las etiquetas garantizando con ello su longevidad de acuerdo a la ansi/tia/eia 606a. Incluye: mano de obra especializada, conexión, pruebas, material misceláneo, acarreo, herramienta y equipo.</t>
  </si>
  <si>
    <t>Suministro y colocación de abrazadera tipo pera marca ELMSA o similar en calidad, incluye: cargo directo por el costo del elemento y materiales que intervienen para la instalación y fijación, flete a obra, acarreo hasta el lugar de su utilización, parte proporcional del cople, segueta, desperdicio, trazo, corte, elaboración de cuerda, colocación, fijación, limpieza y retiro de sobrantes fuera de la obra, depreciación y demas derivados del uso de equipo y herramienta, equipo de seguridad para el personal de campo, equipo e instalaciones especificas; los pertinentes del concepto "precio unitario" y los indicados en el contrato de obra de 25 mm de diámetro.</t>
  </si>
  <si>
    <t>Suministro y colocación de curva CONDUIT pared delgada galvanizada (25 mm) de diámetro, marca JUPITER o similar en calidad, incluye: material, mano de obra, herramienta, acarreo, pruebas, conexiones. (P.U.O.T.).</t>
  </si>
  <si>
    <t>Suministro y colocación de conector metalico con tuerca pared delgada galvanizada de 25 mm de diámetro, marca JUPITER o similar en calidad, incluye:.material, mano de obra, herramienta, pruebas, conexiones. (P.U.O.T.).</t>
  </si>
  <si>
    <t>Suministro y colocación de cople metalico pared delgada galvanizada  de 25 mm de diámetro, marca JUPITER o similar en calidad, incluye:.material, mano de obra, herramienta, pruebas, conexiones. (P.U.O.T.).</t>
  </si>
  <si>
    <t>Suministro y colocación de abrazadera tipo pera marca ELMSA o equivalente en calidad, incluye: cargo directo por el costo del elemento y materiales que intervienen para la instalación y fijación, flete a obra, acarreo hasta el lugar de su utilización, parte proporcional del cople, segueta, desperdicio, trazo, corte, elaboración de cuerda, colocación, fijación, limpieza y retiro de sobrantes fuera de la obra, depreciación y demás derivados del uso de equipo y herramienta, equipo de seguridad para el personal de campo, equipo e instalaciones especificas; los pertinentes del concepto "precio unitario" y los indicados en el contrato de obra de 38 mm de diámetro.</t>
  </si>
  <si>
    <t>Suministro y colocación de curva CONDUIT pared delgada galvanizada (38 mm) de diámetro, marca JUPITER o similar en calidad, incluye: material, mano de obra, herramienta, acarreo, pruebas, conexiones. (P.U.O.T.).</t>
  </si>
  <si>
    <t>Suministro y colocación de conector metalico con tuerca pared delgada galvanizada de 38 mm de diámetro, marca JUPITER o similar en calidad, incluye:.material, mano de obra, herramienta, pruebas, conexiones. (P.U.O.T.).</t>
  </si>
  <si>
    <t>Mordaza o clema chica para fabricación de derivaciones, curvas con electrozincado con 20 micras de zinc para uso interior marca CABLOFIL CE25 o similar en calidad. Incluye: materiales, mano de obra especializada, maniobras, acarreos, flete, herramienta y equipo. (P.U.O.T.)</t>
  </si>
  <si>
    <t>Suministro y colocación de tornillo con tuerca de 6x20 mm para realización de derivaciones t, curvas, de acabado electrozincado con 20 micras de zinc para uso interior marca CABLOFIL BTRCC6/20EZ o similar en calidad. Incluye: materiales, mano de obra especializada, maniobras, acarreos, flete, herramienta y equipo. (P.U.O.T.)</t>
  </si>
  <si>
    <t>Embridado perforado de 275 mm de largo con acabado electrozincado de 20 micras de zinc para uso interior marca CABLOFIL ED275EZ o similar en calidad. Incluye: materiales, mano de obra especializada, maniobras, acarreos, flete, herramienta y equipo. (P.U.O.T.)</t>
  </si>
  <si>
    <t>Clip de unión para armar curvas sin tornillos de 50 hasta 200 mm de ancho con acabado electrozincado con 20 micras de zinc para uso interior marca CABLOFIL FASLOCKGS SMALL o similar en calidad. Incluye: suministro, colocación, materiales, mano de obra especializada, maniobras, acarreos, flete, herramienta y equipo. (P.U.O.T.)</t>
  </si>
  <si>
    <t>Suministro y colocación de grapa as para fijación de la charola a techo con varilla roscada con acabado galvanizado sendzimir para uso interior marca CABLOFIL o similar en calidad, inc. material, mano de obra especializada, acarreo y herramienta.</t>
  </si>
  <si>
    <t>Suministro y colocación de cople  hexagonal de 1/4". inc. material, mano de obra especializada, acarreo y herramienta.</t>
  </si>
  <si>
    <t>Suministro e instalación de registro metálico tipo HIMEL para exterior/interior de 400mmx300mmx200mm con tapa hermético galvanizado. Incluye: materiales, mano de obra, acarreos y todo lo necesario para su correcta instalación.</t>
  </si>
  <si>
    <t>E.P. 13-E Suministro y colocación de tubería CONDUIT y/o piezas especiales de PVC pesado. (P.U.O.T.)
06) Tuberia de PVC de 51 mm de diámetro.</t>
  </si>
  <si>
    <t>E.P. 13-E Suministro y colocación de tubería CONDUIT y/o piezas especiales de PVC pesado. (P.U.O.T.)
24) Codo de PVC de 90° X 51 mm de diámetro.</t>
  </si>
  <si>
    <t>Suministro y colocación de gabinete equipado marca RITTAL 800x2000x800 mm o similar en calidad, comprende: 
* 7000530: gabinete te 7000 (1 pza.)
* 7000675: juego de puesta a tierra (1 pza.)
* 2092200: tuerca enjaulada (1 pza.)
* 2089000: tornillos cabeza de cruz (1 pza.)
* 7274035: Barra de 6 contactos polarizados con supresor de picos para montaje en rack de 19”' (1 pza.)
* 7980110: ventiladores para techo (3 pzas.)
* 7063710: charola de 19'' 500x409 (2 pzas.)
* 4140010: lámpara para iluminación de gabinetes 100-240v a 50-60hz. (1 pza.)
* 4315710: interruptor de puerta para lámpara 4140010 (1 pza.)
* 8601085: zócalo lateral 800x800 (2 pzas.)
* 7825801: zócalo frontal/posterior con aireación 800x800 (2 pzas.)
* 7827320: organizador vertical 42ur (2 pzas.)
* 7257035: organizador horizontal (6 pzas.)
* Características similares o superiores.
Incluye: suministro de materiales, mano de obra  especializada, conexiones, pruebas, material misceláneo, desperdicio, acarreos, maniobras, herramienta y equipo.</t>
  </si>
  <si>
    <t>VIDEO VIGILANCIA</t>
  </si>
  <si>
    <t>EQUIPAMIENTO DE PARA CONTROL DE ACCESO</t>
  </si>
  <si>
    <t>ENLACES</t>
  </si>
  <si>
    <t>MOBILIARIO</t>
  </si>
  <si>
    <t>Recepción recta de 2.40 x 0.70 x 1.10m de altura con contracubierta de 0.30 fabricada en tablero melaminico de 16 mm y resto en 28 mm de espesor con terminado en laminado plástico en ambas caras y cantos rigidos de pvc de 2.00 m termofusionado (vulcanizado) unido con canteadora de calor. Incluye tres pedestales con cuerpo metalica con dos cajones papeleros y uno de archivo con chapa y juego de llaves con jaladeras, frentes en melanina. Incluye: suministro, mano de obra, herramientas, fletes, maniobras y todo lo necesario. Pedestal Estructura fabricada en lamina de acero calibre 18 cajones y gavetas fabricados en lamina de acero calibre 20 no cuenta con cubierta en la parte superior, este archivero debe ser fijado a una superficie. Correderas standard embalinadas en cajones marca Acurride de ¾ de extensión. Correderas standard en gavetas marca Acurride de extensión total, permitiendo que la gaveta se abra al 100%, permitiendo así mismo el máximo aprovechamiento de espacio capacidad de carga 45 kg. Minimo. Cuentan con niveladoras para ajustarse al espacio libre total bajo la superficie. Jaladeras standard de pomo (aluminio). Todo el metal está acabado con pintura electrostática en polvo horneada a 220°C sometido a un proceso de desengrasado y fosfatizado, haciéndolo resistente a la corrosión. Frentes de cajón y gaveta en madera de 19mm forrados en laminado plástico de alta presión por sus 2 caras y canto rígido de pvc 2mm, termofusionado unido con canteadora de calor. Cerradura de cilindro intercambiable marca Haffele que incluye 2 llaves. La gaveta incluye guías metálicas tamaño carta en un sentido y oficio en el otro para portafolders.</t>
  </si>
  <si>
    <t>Recepción recta de 1.40 m x 0.60  x 1.10 m de altura con contracubierta de 0.30 fabricada en tablero melaminico de 16 mm y resteo en 28mm de espesor con terminado en laminado plástico en ambas caras y cantos rigidos de pvc de 2.0 mm termofusionado (vulcanizado) unido con canteadora de calor. Incluye un pedestal con cuerpo metálico con dos cajones papeleros y uno de archivo con chapa y juego de llaves con jaladeras, frentes en melanina. Incluye: suministro, mano de obra, herramientas, fletes, maniobras y todo lo necesario. Pedestal Estructura fabricada en lamina de acero calibre 18 cajones y gavetas fabricados en lamina de acero calibre 20 no cuenta con cubierta en la parte superior, este archivero debe ser fijado a una superficie. Correderas standard embalinadas en cajones marca Acurride de ¾ de extensión. Correderas standard en gavetas marca Acurride de extensión total, permitiendo que la gaveta se abra al 100%, permitiendo así mismo el máximo aprovechamiento de espacio capacidad de carga 45 kg. Minimo. Cuentan con niveladoras para ajustarse al espacio libre total bajo la superficie. Jaladeras standard de pomo (aluminio). Todo el metal está acabado con pintura electrostática en polvo horneada a 220°C sometido a un proceso de desengrasado y fosfatizado, haciéndolo resistente a la corrosión. Frentes de cajón y gaveta en madera de 19mm forrados en laminado plástico de alta presión por sus 2 caras y canto rígido de pvc 2mm, termofusionado unido con canteadora de calor. Cerradura de cilindro intercambiable marca Haffele que incluye 2 llaves. La gaveta incluye guías metálicas tamaño carta en un sentido y oficio en el otro para portafolders.</t>
  </si>
  <si>
    <t>Recepción recta de 2.50 x 0.70 x 1.10 m de altura con contracubierta de 0.30 fabricada en tablero melaminico de 16 mm y resto en 28 mm de espesor con terminado en laminado plástico en ambas caras y cantos rigidos de pvc de 2.0 mm termofusionado (vulcanizado) unido con canteadora de calor. Incluye tres pedestales con cuerpo metalico con dos cajones papeleros y uno de archivo con chapa y juego de llaves con jaladeras, frentes en melanina. Incluye: suministro, mano de obra, herramientas, fletes, maniobras y todo lo necesario. Pedestal Estructura fabricada en lamina de acero calibre 18 cajones y gavetas fabricados en lamina de acero calibre 20 no cuenta con cubierta en la parte superior, este archivero debe ser fijado a una superficie. Correderas standard embalinadas en cajones marca Acurride de ¾ de extensión. Correderas standard en gavetas marca Acurride de extensión total, permitiendo que la gaveta se abra al 100%, permitiendo así mismo el máximo aprovechamiento de espacio capacidad de carga 45 kg. Minimo. Cuentan con niveladoras para ajustarse al espacio libre total bajo la superficie. Jaladeras standard de pomo (aluminio). Todo el metal está acabado con pintura electrostática en polvo horneada a 220°C sometido a un proceso de desengrasado y fosfatizado, haciéndolo resistente a la corrosión. Frentes de cajón y gaveta en madera de 19mm forrados en laminado plástico de alta presión por sus 2 caras y canto rígido de pvc 2mm, termofusionado unido con canteadora de calor. Cerradura de cilindro intercambiable marca Haffele que incluye 2 llaves. La gaveta incluye guías metálicas tamaño carta en un sentido y oficio en el otro para portafolders.</t>
  </si>
  <si>
    <t>Recepción recta de 4.00 x 0.60 x 1.10 m de altura con contracubierta de 0.30 fabricada en tablero melaminico de 16 mm y resteo en 28 mm de espesor con terminado en laminado plástico en ambas caras y cantos rigidos de pvc de 2.0 mm termofusionado (vulcanizado) unido con canteadora de calor. Incluye tres pedestales con cuerpo metalico con dos cajones papeleros y uno de archivo con chapa y juego de llaves con jaladeras, frentes en melanina. Incluye: suministro, mano de obra, herramientas, fletes, maniobras y todo lo necesario. Pedestal Estructura fabricada en lamina de acero calibre 18 cajones y gavetas fabricados en lamina de acero calibre 20 no cuenta con cubierta en la parte superior, este archivero debe ser fijado a una superficie. Correderas standard embalinadas en cajones marca Acurride de ¾ de extensión. Correderas standard en gavetas marca Acurride de extensión total, permitiendo que la gaveta se abra al 100%, permitiendo así mismo el máximo aprovechamiento de espacio capacidad de carga 45 kg. Minimo. Cuentan con niveladoras para ajustarse al espacio libre total bajo la superficie. Jaladeras standard de pomo (aluminio). Todo el metal está acabado con pintura electrostática en polvo horneada a 220°C sometido a un proceso de desengrasado y fosfatizado, haciéndolo resistente a la corrosión. Frentes de cajón y gaveta en madera de 19mm forrados en laminado plástico de alta presión por sus 2 caras y canto rígido de pvc 2mm, termofusionado unido con canteadora de calor. Cerradura de cilindro intercambiable marca Haffele que incluye 2 llaves. La gaveta incluye guías metálicas tamaño carta en un sentido y oficio en el otro para portafolders.</t>
  </si>
  <si>
    <t>Recepción recta de 3.50 x 0.60 x 1.10 m de altura con contracubierta de 0.30 fabricada en tablero melaminico de 16 mm y resteo en 28 mm de espesor con terminado en laminado plástico en ambas caras y cantos rigidos de pvc de 2.0 mm termofusionado (vulcanizado) unido con canteadora de calor. Incluye dos pedestales cada uno con cuerpo metalico con dos cajones papeleros y uno de archivo con chapa y juego de llaves con jaladeras, frentes en melanina. Incluye: suministro, mano de obra, herramientas, fletes, maniobras y todo lo necesario. Pedestal Estructura fabricada en lamina de acero calibre 18 cajones y gavetas fabricados en lamina de acero calibre 20 no cuenta con cubierta en la parte superior, este archivero debe ser fijado a una superficie. Correderas standard embalinadas en cajones marca Acurride de ¾ de extensión. Correderas standard en gavetas marca Acurride de extensión total, permitiendo que la gaveta se abra al 100%, permitiendo así mismo el máximo aprovechamiento de espacio capacidad de carga 45 kg. Minimo. Cuentan con niveladoras para ajustarse al espacio libre total bajo la superficie. Jaladeras standard de pomo (aluminio). Todo el metal está acabado con pintura electrostática en polvo horneada a 220°C sometido a un proceso de desengrasado y fosfatizado, haciéndolo resistente a la corrosión. Frentes de cajón y gaveta en madera de 19mm forrados en laminado plástico de alta presión por sus 2 caras y canto rígido de pvc 2mm, termofusionado unido con canteadora de calor. Cerradura de cilindro intercambiable marca Haffele que incluye 2 llaves. La gaveta incluye guías metálicas tamaño carta en un sentido y oficio en el otro para portafolders.</t>
  </si>
  <si>
    <t>Recepción recta de 5.00 x 0.60 x 1.10 m de altura con contracubierta de 0.30 fabricada en tablero melaminico de 16 mm y resteo en 28 mm de espesor con terminado en laminado plástico en ambas caras y cantos rigidos de pvc de 2.0 mm termofusionado (vulcanizado) unido con canteadora de calor. Incluye tres pedestales cada uno con cuerpo metalico con dos cajones papeleros y uno de archivo con chapa y juego de llaves con jaladeras, frentes en melanina. Incluye: suministro, mano de obra, herramientas, fletes, maniobras y todo lo necesario. Pedestal Estructura fabricada en lamina de acero calibre 18 cajones y gavetas fabricados en lamina de acero calibre 20 no cuenta con cubierta en la parte superior, este archivero debe ser fijado a una superficie. Correderas standard embalinadas en cajones marca Acurride de ¾ de extensión. Correderas standard en gavetas marca Acurride de extensión total, permitiendo que la gaveta se abra al 100%, permitiendo así mismo el máximo aprovechamiento de espacio capacidad de carga 45 kg. Minimo. Cuentan con niveladoras para ajustarse al espacio libre total bajo la superficie. Jaladeras standard de pomo (aluminio). Todo el metal está acabado con pintura electrostática en polvo horneada a 220°C sometido a un proceso de desengrasado y fosfatizado, haciéndolo resistente a la corrosión. Frentes de cajón y gaveta en madera de 19mm forrados en laminado plástico de alta presión por sus 2 caras y canto rígido de pvc 2mm, termofusionado unido con canteadora de calor. Cerradura de cilindro intercambiable marca Haffele que incluye 2 llaves. La gaveta incluye guías metálicas tamaño carta en un sentido y oficio en el otro para portafolders.</t>
  </si>
  <si>
    <t>OBRAS EXTERIORES</t>
  </si>
  <si>
    <t>PLAZOLETA Y ANDADORES</t>
  </si>
  <si>
    <t>3.0704.01 - OBRAS PRELIMINARES
3.0704.01 - B REFERENCIAS
3.0704.01 - F.01  a) Limpieza del terreno (3.704.01 G.01 Y G.14).
02) Limpia, trazo y nivelación del terreno en área de banquetas y/o plazoleta. Inc. deshierbe y retiro de maleza, equipo topográfico, bancos de nivel, mojoneras, materiales, desperdicios, limpieza y retiro de sobrantes fuera de obra, fletes, equipo, herramienta y mano de obra.</t>
  </si>
  <si>
    <t>3.0704.09. PISOS Y PAVIMENTOS
3.0704.09.) B. REFERENCIAS
3.0704.09.F.01 a) Firmes de concreto hidráulico sobre terreno natural o relleno compactado (3.0704.09 G.01).
04) Piso de concreto F´C=  150 kg/cm2. (para banquetas) de 10cm. de espesor, reforzado, acabado pulido o rayado con brocha de pelo, juntas frías, losas, acabado con volteador.</t>
  </si>
  <si>
    <t>3.0704.04.) ACEROS PARA CONCRETO
3.0704.04.) B. REFERENCIAS
3.0704.04.F.01.a) Acero de refuerzo (3.0704.04.G.03 y G.01).
03.a) Malla electrosoldada 6x6-10/10 en firmes (para banquetas y/o plazoleta). Incluye suministro y colocación.</t>
  </si>
  <si>
    <t>3.0704.09. PISOS Y PAVIMENTOS
3.0704.09.) B. REFERENCIAS
3.0704.09.F.01 a) Firmes de concreto hidráulico sobre terreno natural o relleno compactado (3.0704.09 G.01).
05) Piso de concreto f´c=150 kg/cm2, de 12 cms de espesor, acabado estampado, armado con malla electrosoldada 6x6/10-10, molde de CONCRETO ESTAMPADOS MEXICANOS S.A. DE C.V. o similar en calidad, color cafe obscuro con endurecedor integral, desmoldante color cafe obscuro, acabado con barniz sellador brillante MARCA CEMIX, juntas frías, acabado con volteador. Incluye: cimbra, acarreos, nivelación, materiales y mano de obra.</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</si>
  <si>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</si>
  <si>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</si>
  <si>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JARDINERIA</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</si>
  <si>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</si>
  <si>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</si>
  <si>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CERCO DE MALLA Y REJA METALICA</t>
  </si>
  <si>
    <t>Construcción de murete perimetral bajo reja de 50 cm de altura a partir del nivel de guarnición, formado por muro de tabique de 7x14x28 junteado con mortero cemento arena, reforzado con castillos de concreto de 14 x 14 cm, armados con 4 vars ø3/8" de diámetro y estribos ø1/4" de diámetro @20 cm a cada 3.00 m, recibiendo cerramiento de concreto f'c=150 kg/cm2, de 15 x 20 cm, repellado y afinado con mortero cemento arena, acabado con pintura marca comex tipo vinimex, clave bm 52-1(conforme a detalle a de plano EX-05). Incluye: materiales, mano de obra, herramienta, equipo, cimbra, descimbra, acarreos, limpiezas y retiro de sobrantes fuera de la obra. (P.U.O.T.)</t>
  </si>
  <si>
    <t>ESTACIONAMIENTOS</t>
  </si>
  <si>
    <t>TERRACERÍAS</t>
  </si>
  <si>
    <t xml:space="preserve">CTR CONSTRUCCIÓN
CAR. Carreteras
1.01 Terracerias
.009 Terraplen P.U.O.T. Designación (N.CTR.CAR-1.01.009, I3, J3 ) y E.P. 3
6) Capa de Subrasante compactado al cien por ciento 100% </t>
  </si>
  <si>
    <t>PAVIMENTOS</t>
  </si>
  <si>
    <t>SEÑALAMIENTOS</t>
  </si>
  <si>
    <t>CTR CONSTRUCCION
CAR CARRETERAS
1.07 Señalamientos y Dispositivos de Seguridad
001 Marcas en el pavimento P.U.O.T. (Designación N.CTR.CAR.1.07.001), I1.
M-10) Marcas para estacionamiento, color blanco reflejante y E.P.5</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</si>
  <si>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</si>
  <si>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M.12.2) Para delinear guarniciones color blanco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</si>
  <si>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</si>
  <si>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005 Señales Verticales Bajas P.U.O.T. (Designación N.CTR.CAR.1.07.005) y E.P.6.
90) Señal informativa de servicios (minusválidos) SIS-51 de 61x61 cm.</t>
  </si>
  <si>
    <t>CASETA DE ACCESO</t>
  </si>
  <si>
    <t>Construcción de zapata corrida de 0.80 x 0.15 m de peralte armada con varilla # 3 @ 20 cm transversales y 4 varillas #3 longitudinales, concreto F'c= 200 kg/cm2. Incluye: cimbra, descimbra, colado, vibrado, curado, habilitado y armado de acero, traslapes, dobleces, alambre recocido, bombeo, materiales, mano de obra, acarreos, fletes, desperdicios, herramientas, equipo y todo lo necesario para su correcta ejecución en cualquier nivel. P.U.O.T.</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</si>
  <si>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</si>
  <si>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</si>
  <si>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15 CM de sección, armado con Armex 15-15-4. Incluye: suministro de materiales, mano de obra, anclajes necesarios, cimbra común y descimbra.  A cualquier altura.</t>
  </si>
  <si>
    <t xml:space="preserve">3.0704.06.) ESTRUCTURAS
3.0704.06.) B. REFERENCIAS
3.0704.06.F.01.e) Estructura de acero. (3.0704.06.G.09)
03) suministro, habilitado y montaje de estructura de acero soldada ASTM-36 (columna C4 de PTR de 3"x3"x10.20 m, anclas y placas).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     </t>
  </si>
  <si>
    <t>Construcción de losa maciza de concreto f'c=250 kg/cm2 de 10 cm de espesor, armada con var. # 3 a cada 30 cm en ambos sentidos, (conforme a detalle de plano). Inc: Suministro de materiales que intervienen, mano de obra, cimbra y descimbra, herramienta, desperdicios, habilitado y armado de acero, andamios, colado, vibrado y curado, acarreos, limpiezas y retiro de sobrantes fuera de la obra. a cualquier altura. (P.U.O.T.)</t>
  </si>
  <si>
    <t>Viga-cerramiento de concreto VB1 f'c=250 kg/cm2, de 15 x 40 cm de peralte, integrada a losa, armada con 4 var. del n° 4 y est. del n°2 @ 15 cm. acabado aparente. Incluye: fabricacion, colado, vibrado, curado, cimbra, descimbra, materiales, desperdicios, mano de obra, flete, acarreos, maniobras, limpieza, herramienta y equipo. (P.U.O.T.)</t>
  </si>
  <si>
    <t>3.0704.08.) RECUBRIMIENTOS 
3.0704.08.) B. REFERENCIAS 
3.0704.08.F.01.c) Aplanados de yeso en muros y plafón, 1.5 cm espesor (3.0704.08.G.01)
01) Aplanado de yeso plomeado, acabado pulido sobre muros interiores. Incluye: materiales, mano de obra, preparación, perfilado de aristas, remates y emboquillados, a cualquier altura.</t>
  </si>
  <si>
    <t>3.0704.08.) RECUBRIMIENTOS 
3.0704.08.) B. REFERENCIAS 
3.0704.08.F.01.c) Aplanados de yeso en muros y plafón, 1.5 cm espesor (3.0704.08.G.01)
01) Aplanado de yeso plomeado, acabado pulido sobre plafones interiores. Incluye: materiales, mano de obra, preparación, perfilado de aristas, remates y emboquillados, a cualquier altura.</t>
  </si>
  <si>
    <t>3.0704.09) PISOS Y PAVIMENTOS
3.0704.09) B. REFERENCIAS
3.0704.09.F.01 l) Zoclos (3.0704.09.G.01)
Fabricación de zoclo aparente de 10 cm de peralte y 1cm remetido a base de mortero cemento-arena prop. 1:4, incluye: materiales, mano de obra, herramienta, andamios, acarreos, reglas metálicas, limpiezas y retiro de sobrantes fuera de la obra.</t>
  </si>
  <si>
    <t>Repizón de concreto f´c=150 kg/cm2, de sección 15x20 cm, reforzado con armex 15-15-4  Incluye: materiales, mano de obra, cimbra común, cruces de varillas y todo lo necesario para su correcta ejecución.</t>
  </si>
  <si>
    <t>Suministro y tendido de material de relleno aligerado (TEZONTLE) para dar pendientes en azotea, comprende: confinado de relleno, maestreado y/o colocación de niveles. Incluye: material, mano de obra, acarreos, elevaciones, desperdicios, limpieza, retiro de sobrante, herramienta y equipo.</t>
  </si>
  <si>
    <t>3.0704.11.) VENTANERÍA, CANCELERÍA Y PUERTAS DE COMUNICACIÓN.
3.0704.11.) B REFERENCIAS
3.0704.11  F.01  l) Fabricación y colocación de ventanas con perfiles de aluminio anodizado (3.0704.11 G.04)
Suministro y colocación de Ventana de aluminio de 0.40 x 0.40 m con mangueteria de aluminio línea acuarela blanco marca CUPRUM o similar en calidad, cristal tintex plus de 6 mm. Incluye: suministro, colocación, vinil, tornillería, sellado perimetral con silicón, felpas, herrajes y elementos necesarios.</t>
  </si>
  <si>
    <t>Suministro y colocación de cancelería a base de mangueteria de aluminio línea acuarela blanco marca CUPRUM o similar en calidad, cristal tintex plus de 6 mm. Incluye: suministro, colocación, vinil, tornillería, sellado perimetral con silicón, felpas, herrajes y elementos necesarios.</t>
  </si>
  <si>
    <t>3.0704.11) VENTANERIA, CANCELERÍA Y PUERTAS DE COMUNICACION.
3.0704.11) B REFERENCIAS
3.0704.11  F.01  q) Fabricación y colocación de puertas con perfiles de aluminio anodizado (3.0704.11 G.04)
Suministro y colocación de puerta de aluminio de 0.90 x 2.30 m, a base de mangueteria de aluminio línea acuarela blanco marca CUPRUM o similar en calidad, cristal tintex plus de 6 mm, película esmerilada 3m o similar. Incluye: suministro, colocación,  herrajes, bisagras, cerradura y elementos de fijación.</t>
  </si>
  <si>
    <t>3.0704.11) VENTANERIA, CANCELERÍA Y PUERTAS DE COMUNICACIÓN.
3.0704.11) B. REFERENCIAS
3.0704.11 - F.01 r) Fabricación y colocación de ventanas, canceles y puertas de madera (3.0704.11 G.04)   
Puerta de tambor, con medidas de 0.85 x 2.20 m con forro de triplay de pino de 6 mm, de 1a. calidad, bastidor de 38x25 mm, marco de madera de pino de 4" x 2" acabado forrado con plástico laminado ralph wilson cerradura mod. BELL 605 mca. SCHLAGE o similar en calidad, herrajes y bisagras de 4".incluye: suministro, colocación, material, mano de obra, limpieza, acarreos, elevaciones, cerradura, andamios, desperdicios, herramienta y equipo.</t>
  </si>
  <si>
    <t>Placa de concreto f'c=200 kg/cm2 de 10 cm de espesor, armada con varilla de 3/8 @20cm en ambos sentidos, acabado comun, forrada con  acrilico, marca RALPH WILSON de 13mm. de espesor, color 9130-mg marzipan mirage. incluye: materiales, mano de obra, herramienta, equipo, cimbra, descimbra, acarreos, limpiezas y retiro de sobrantes fuera de la obra. (P.U.O.T.)</t>
  </si>
  <si>
    <t>3.0704.12) INSTALACIONES DE GAS, HIDRÁULICAS Y SANITARIAS.
3.0704.12) B. REFERENCIAS
3.0704.12 F.01 a. 04) Válvulas de bronce de globo (3.0704.12.G.01.c)
d) Válvula de globo en muro de 1 1/4" en bronce, MCA. URREA, extremos soldables, comprende: vástago saliente y maneral Incluye: forjado de nicho en pared 20x30x10 pruebas, materiales, mano de obra desperdicios, limpieza, herramienta y equipo.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</si>
  <si>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</si>
  <si>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 F.01 a) 2 Línea de alimentación a cisternas, ­tinacos; redes de riego, incluye conexiones, trazo, excavación, rellenos y pruebas. (3.0704.12 G.01.b)
04) De cobre "M" de 1 1/4" (32mm) de diámetro., marca Nacobre o similar. Incluye: 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</si>
  <si>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03) De 6" de diámetro (15 cm). Inc. suministro, colocación, acarreo, trazo, excavación y relleno.</t>
  </si>
  <si>
    <t>3.0704.12) INSTALACIONES DE GAS, HIDRÁULICAS Y SANITARIAS.
3.0704.12) B. REFERENCIAS
3.0704.12 - F.01 m) Muebles; incluye accesorios y llaves (3.0704.12 G.01.c). 
01) Suministro y colocación de inodoro de tanque bajo marca VITROMEX modelo Apolo Handi color blanco o similar en calidad, completo, con  llave de paso, conexiones, cuello de cera y pruebas. Incluye: material, limpieza, herrajes para su buen funcionamiento, herramienta y equipo.</t>
  </si>
  <si>
    <t>Espejo de 6 mm de espesor, montado en bastidor de madera de pino con marco de aluminio de 60 x 100 cm. Incluye: suministro, colocación, fijación, materiales, acarreo, maniobras, herramienta y equipo. P.U.O.T.</t>
  </si>
  <si>
    <t>Sillón ejecutivo modelo OPTIMUS sin cabecera con respaldo en malla y asiento tapizado en tela con brazos y estrella cromada de cinco puntas con rodajas.</t>
  </si>
  <si>
    <t>CISTERNA</t>
  </si>
  <si>
    <t>3.0704.03) CONCRETO HIDRÁULICO.
3.0704.03.B) REFERENCIAS.
3.0704.03.F.01.b) Concreto hidráulico en estructura, sin incluir moldes y obra falsa. (3.0704.03.G.07).
03.a) Resistencia f'c =250 kg/cm2 (en muros y losa de fondo) acabado pulido, con impermeabilizante integral de FESTER o similar.</t>
  </si>
  <si>
    <t>3.0704.03) CONCRETO HIDRÁULICO
3.0704.03) B. REFERENCIAS
3.0704.03 F.01. e) Cimbra no aparente, incluyendo obra falsa y descimbrado (3.0704.03  G.03 Y G.08).
01) En cimentación. (Muros)</t>
  </si>
  <si>
    <t>3.0704.04) ACERO PARA CONCRETO
3.0704.04) B. REFERENCIAS
3.0704.04. F.01. a) Acero de refuerzo en cimentación (3.0704.04.G.03 Y G.01)
02) Limite elástico f'y=4200 kg/cm2. (Corrugada # 3).</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</si>
  <si>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</si>
  <si>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Suministro y colocación de banda de pvc ojillada de 8" incluye: material, mano de obra, fijacion, herramienta y pruebas, flete a obra, acarreo, trazo, nivelación, empotrado, ensamblado, limpieza y retiro de sobrantes fuera de obra, equipo y herramienta, en cualquier nivel.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</si>
  <si>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</si>
  <si>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</si>
  <si>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 xml:space="preserve">EP-1-A.- DEMOLICIONES, DESMONTAJES Y DESMANTELAMIENTOS.
Desmontaje y retiro de protecciones y rejas metálicas o similares, de diversas dimensiones, comprende marco, chambranas, herrajes. Incluye acarreo de material recuperado al almacén, indicado por supervisión, limpieza y uso de herramientas, en cualquier nivel. </t>
  </si>
  <si>
    <t>3.0704.03.) CONCRETO HIDRÁULICO
3.0704.03.) B. REFERENCIAS
3.0704.03.F.01.b) Concreto hidráulico en estructura, sin incluir moldes y obra falsa. (3.0704.03. G.01 Y G.07) 
05) Resistencia f'c=350 kg/cm2. A cualquier altura.</t>
  </si>
  <si>
    <t>3.0704.03.) CONCRETO HIDRÁULICO
3.0704.03.) B. REFERENCIAS
3.0704.03.F.01.b) Concreto hidráulico en estructura, sin incluir moldes y obra falsa. (3.0704.03. G.01 Y G.07) 
03) Resistencia f'c =250 kg/cm2.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</si>
  <si>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30 CM armado con 6 VARS no 4 y estribos no 2 @ 20 CM. Incluye: suministro de materiales, mano de obra, anclajes necesarios, cimbra común y descimbra.  a cualquier altura.</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</si>
  <si>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</si>
  <si>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 xml:space="preserve">Fabricación y colocación de base metálica en azotea para unidad de aire acondiconado tipo condensadora, a base de angulo  de 1 1/4"x1/8", placa de solera de 1 1/2" x 1/8" y tacones de neopreno de 3"x3"x1", conforme a detalle de plano. Incluye: mano de obra, materiales, herramienta, equipo y todo lo necesario para su correcta ejecución. P.U.O.T. </t>
  </si>
  <si>
    <t>3.0704.11.) VENTANERÍA, CANCELERÍA Y PUERTAS DE COMUNICACIÓN.
3.0704.11.) B REFERENCIAS
3.0704.11  F.01  ñ) Fabricación y colocación de canceles con perfiles de aluminio anodizado (3.0704.11 G.04)
Cancel  (K-01), de 8.20 x 7.37 m, compuesto por 8 fijos con cristal de 9 mm, marca VITRO tintex plus, fabricados a base de mangueteria de aluminio de 3" acuarela  color blanco marca CUPRUM o similar en calidad, dos fijos  y dos puertas dobles de doble abatimiento, fabricados con cristal templado de 12.7 mm, laminado en planta marca VITRO tintex plus con soporte en ángulo Kinetic modelo 6320, las puertas con pivote a cerramiento acero inoxidable marca Kinetic y pivote superior de acero inoxidable marca Kinetic, pivote barra inferior acero inoxidable marca Kinetic y cerradura de piso, manija de barra solida de acero inoxidable 1800 mm, clave 6307 marca Kinetic manija de 25 mm de diámetro, jaladeras de acero inoxidable, conforme a diseño, dimensiones y especificaciones de plano A-K-01. Incluye: suministro, colocación, vinil, tornillería, cerraduras, sellado perimetral con silicón, felpas, herrajes y elementos necesarios.</t>
  </si>
  <si>
    <t>3.0704.11.) VENTANERÍA, CANCELERÍA Y PUERTAS DE COMUNICACIÓN.
3.0704.11.) B REFERENCIAS
3.0704.11  F.01  ñ) Fabricación y colocación de canceles con perfiles de aluminio anodizado (3.0704.11 G.04)
Cancel  (K-02), de 2.80 x 3.00 m, compuesto por 6 fijos con cristal de 6 mm, marca VITRO tintex plus, de los cuales cuatro fijos con pelicula esmerilada en el interior del cristal,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</si>
  <si>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(K-03-A), de1.96 x 0.80 m, compuesto por 1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</si>
  <si>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(K-03-B), de 14.88 x 0.80 m, compuesto por 8 fijos con cristal de 6 mm, marca VITRO tintex plus, con  cuatro costillas de cristal de 6 mm, marca VITRO tintex plus y tres juntas a hueso en cristal,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</si>
  <si>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(K-04), de 5.65 x 3.40 m, compuesto por 3 fijos laterales y dos superiores con cristal de 6 mm, marca VITRO tintex plus y una puerta doble de doble abatimiento con cristal de 9 mm, marca VITRO tintex plus, dos jaladeras de acero inoxidable para puerta de aluminio y bisagra hidraulica tipo ryobi para cristal y aluminio (doble acción),  fabricado a base de mangueteria de aluminio de 3" acuarela  color blanco marca CUPRUM o similar en calidad, conforme a diseño, dimensiones y especificaciones de plano A-K-01.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</si>
  <si>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(K-05-A), de1.43 x 0.80 m, compuesto por 1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</si>
  <si>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(K-05-B), de1.96 x 0.80 m, compuesto por 1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</si>
  <si>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(K-06), de 7.50 x 0.80 m, compuesto por 5 fijos con cristal de 6 mm, marca VITRO tintex plus, con 3 costillas de cristal de 6 mm, marca VITRO tintex plus y una junta a hueso en cristal,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</si>
  <si>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(K-07), de 4.47 x 0.80 m, compuesto por 3 fijos con cristal de 6 mm, marca VITRO tintex plus, con costilla de cristal de 6 mm, marca VITRO tintex plus y junta a hueso en cristal,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</si>
  <si>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(K-08), de 2.83 x 0.70 m, compuesto por 1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</si>
  <si>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(K-09-A), de 0.15 x 0.70 m, compuesto por 1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</si>
  <si>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(K-09-B), de 2.27 x 2.20 m, compuesto por 1 fijo y un corredizo con cristal de 6 mm, marca VITRO tintex plus, ademas una puerta abatible, fabricado a base de mangueteria de aluminio de 3" acuarela color blanco marca CUPRUM o similar en calidad, conforme a diseño, dimensiones y especificaciones de plano A-K-01.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</si>
  <si>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(K-10), de 2.80 x 3.00 m, compuesto por 1 fijo superior y 2 fijos laterales con cristal de 6 mm, marca VITRO tintex plus y una puerta doble de doble abatimiento con cristal de 6 mm, marca VITRO tintex plus, dos jaladeras de acero inoxidable para puerta de aluminio y bisagra hidráulica tipo ryobi para cristal y aluminio (doble acción), fabricado a base de mangueteria de aluminio de 3" acuarela color blanco marca CUPRUM o similar en calidad, conforme a diseño, dimensiones y especificaciones de plano A-K-01.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</si>
  <si>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(K-11-A), de 1.59 x 0.80 m, compuesto por 1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</si>
  <si>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(K-11-B), de 3.15 x 0.80 m, compuesto por 2 fijos con cristal de 6 mm, marca VITRO tintex plus, con junta a hueso en cristal,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</si>
  <si>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(K-12), de 0.80 x 0.80 m, compuesto por 1 fijo con cristal de 6 mm, marca VITRO tintex plus, fabricado a base de mangueteria de aluminio de 2"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</si>
  <si>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(K-13), de 3.10 x 3.00 m, compuesto por 2 fijos con cristal de 6 mm, marca VITRO tintex plus, ademas una puerta abatible con jaladera de acero inoxidable para puertas de aluminio y bisagra PHILLIPS o similar en calidad, ademas incluye cerradura electroimanes, fabricado a base de mangueteria de aluminio de 3" acuarela  color blanco marca CUPRUM o similar en calidad, conforme a diseño, dimensiones y especificaciones de plano A-K-01.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</si>
  <si>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(K-14), de 2.80 x 0.80 m, compuesto por 1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</si>
  <si>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(K-15), de 2.65 x 0.80 m, compuesto por 1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</si>
  <si>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(K-16), de 2.80 x 7.37 m, compuesto por 6 fijos con cristal de 9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</si>
  <si>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(K-17), de 2.37 x 0.80 m, compuesto por 1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</si>
  <si>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(K-18), de 4.50 x 0.80 m, compuesto por 2 fijos con cristal de 6 mm, marca VITRO tintex plus, con costilla de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</si>
  <si>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(K-19), de 4.75 x 3.40 m, compuesto por 3 fijos superiores y 2 laterales con cristal de 6 mm, marca VITRO tintex plus, con costilla de cristal de 6 mm, marca VITRO tintex plus y una puerta doble de doble abatimiento con cristal de 9 mm, marca VITRO tintex plus, dos jaladeras de acero inoxidable para puerta de aluminio y bisagra hidráulica tipo ryobi para cristal y aluminio (doble acción),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</si>
  <si>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(K-20), de 3.20 x 3.00 m, compuesto por 2 fijos con cristal de 6 mm, marca VITRO tintex plus, ademas una puerta abatible con jaladera de acero inoxidable para puertas de aluminio y bisagra PHILLIPS o similar en calidad, ademas incluye cerradura electroimanes, fabricado a base de mangueteria de aluminio de 3" acuarela color blanco marca CUPRUM o similar en calidad, conforme a diseño, dimensiones y especificaciones de plano A-K-01.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</si>
  <si>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(K-21), de 2.93 x 3.00 m, compuesto por fijo superior y 2 laterales con cristal de 6 mm, marca VITRO tintex plus, ademas una puerta doble abatible con dos jaladeras de acero inoxidable para puertas de aluminio y dos bisagras hidráulicas tipo ryobi para cristal y aluminio (doble acción), ademas incluye cerradura electroimanes, fabricado a base de mangueteria de aluminio de 3" acuarela  color blanco marca CUPRUM o similar en calidad, conforme a diseño, dimensiones y especificaciones de plano A-K-01.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</si>
  <si>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(K-22-A), de 2.28 x 2.20 m, compuesto por 1 fijo y un corredizo con cristal de 6 mm, marca VITRO tintex plus, ademas una puerta abatible con cerradura marca PHILLPS mod. 550 o similar en calidad, fabricado a base de mangueteria de aluminio de 3" acuarela color blanco marca CUPRUM o similar en calidad, conforme a diseño, dimensiones y especificaciones de plano A-K-01.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</si>
  <si>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(K-22-B), de 0.64 x 0.70 m, compuesto por un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</si>
  <si>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(K-23), de 1.50 x 3.00 m, compuesto por 3 fijos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</si>
  <si>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(K-24), de 3.60 x 0.80 m, compuesto por 2 fijos con cristal de 6 mm, marca VITRO tintex plus, con junta a hueso en cristal,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</si>
  <si>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(K-25), de 11.70 x 0.80 m, compuesto por 6 fijos con cristal de 6 mm, marca VITRO tintex plus, con  tres costillas de cristal de 6 mm, marca VITRO tintex plus y dos juntas a hueso en cristal,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</si>
  <si>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(K-26), de 0.20 x 3.00 m, compuesto por un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</si>
  <si>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(K-27), de 7.50 x 2.00 m, compuesto por 6 fijos con cristal de 6 mm, marca VITRO tintex plus, con cuatro juntas a hueso en cristal,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</si>
  <si>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(K-28´), de 1.85 x 2.20 m, compuesto por un fijo con cristal de 6 mm, marca VITRO tintex plus y una puerta abatible, con pelicula esmerilada en el interior del cristal, con cerradura marca PHILLIPS mod. 550 o similar en calidad, fabricado a base de mangueteria de aluminio de 3" acuarela  color blanco marca CUPRUM o similar en calidad, conforme a diseño, dimensiones y especificaciones de plano A-K-01.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</si>
  <si>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(K-28), de 1.65 x 2.20 m, compuesto por un fijo con cristal de 6 mm, marca VITRO tintex plus, con pelicula esmerilada en el interior del cristal,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</si>
  <si>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(K-29), de 5.92 x 2.20 m, compuesto por dos fijos separados de 1.55 x 2.20 m y 2.00 x 2.20 m respectivamente,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</si>
  <si>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(K-29´), de 5.92 x 2.20 m, compuesto por dos fijos separados de 1.55 x 2.20 m y 2.00 x 2.20 m respectivamente,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</si>
  <si>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(K-30-A), de 1.94 x 1.20 m, compuesto por dos fijos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</si>
  <si>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(K-30-B), de 2.63 x 1.20 m, compuesto por un fijo con cristal de 6 mm, marca VITRO tintex plus, fabricado a base de mangueteria de aluminio de 3" acuarela  color blanco marca CUPRUM o similar en calidad, conforme a diseño, dimensiones y especificaciones de plano A-K-01.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</si>
  <si>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(K-31), de 2.40 x 2.20 m, compuesto por 1 fijo con cristal de 6 mm, marca VITRO tintex plus, ademas una puerta abatible con cerradura marca PHILLPS mod. 550 o similar en calidad, fabricado a base de mangueteria de aluminio de 3" acuarela  color blanco marca CUPRUM o similar en calidad, conforme a diseño, dimensiones y especificaciones de plano A-K-01.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</si>
  <si>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(K-32), de 2.80 x 3.00 m, compuesto por 1 fijo superor y 2 laterales con cristal de 6 mm, marca VITRO tintex plus y una puerta doble de doble abatimiento con cristal de 9 mm, marca VITRO tintex plus, dos jaladeras de acero inoxidable para puerta de aluminio y bisagra hidráulica tipo ryobi para cristal y aluminio (doble acción),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</si>
  <si>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(K-33), de 1.80 x 2.20 m, compuesto por una puerta doble de doble abatimiento con cristal de 6 mm, marca VITRO tintex plus, con pelicula esmerilada en el interior del cristal, con jaladera de acero inoxidable para puerta de aluminio y bisagra hidráulica tipo ryobi para cristal y aluminio (doble acción),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</si>
  <si>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(K-34), de 4.84 x 2.20 m, compuesto por dos fijos con cristal de 6 mm, marca VITRO tintex plus y una puerta abatible con cristal de 9 mm, marca VITRO tintex plus, con pelicula esmerilada en el interior del cristal, con jaladera de acero inoxidable para puerta de aluminio y bisagra marca PHILLIPS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</si>
  <si>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(K-35), de 0.94 x 2.20 m, compuesto por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</si>
  <si>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(K-36), de 4.38 x 2.20 m, compuesto por dos fijos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</si>
  <si>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(K-37), de 4.38 x 2.20 m, compuesto por dos fijos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</si>
  <si>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(K-38), de 4.69 x 2.20 m, compuesto por dos fijos con cristal de 6 mm, marca VITRO tintex plus y una puerta abatible con cristal de 9 mm, marca VITRO tintex plus, con pelicula esmerilada en el interior del cristal, con bisagra marca PHILLIPS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</si>
  <si>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(K-39), de 1.01 x 2.20 m, compuesto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</si>
  <si>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(K-40), de 2.90 x 2.20 m, compuesto por un fijo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</si>
  <si>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(K-41), de 2.90 x 2.20 m, compuesto por un fijo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</si>
  <si>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(K-42), de 1.51 x 2.20 m, compuesto por un fijo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</si>
  <si>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(K-43), de 1.38 x 3.00 m, compuesto por dos fijos con cristal de 6 mm, marca VITRO tintex plus y una puerta abatible con cristal de 9 mm, marca VITRO tintex plus,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</si>
  <si>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(K-44), de 1.38 x 3.00 m, compuesto por dos fijos con cristal de 6 mm, marca VITRO tintex plus y una puerta abatible con cristal de 9 mm, marca VITRO tintex plus,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</si>
  <si>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(K-45), de 1.44 x 2.20 m, compuesto por un fijo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</si>
  <si>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(K-46), de 2.85 x 2.20 m, compuesto por un fijo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</si>
  <si>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(K-47), de 2.86 x 2.20 m, compuesto por un fijo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</si>
  <si>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(K-48), de 3.13 x 2.20 m, compuesto por un fijo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</si>
  <si>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(K-49), de 3.13 x 2.20 m, compuesto por un fijo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</si>
  <si>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VENTANERÍA, CANCELERÍA Y PUERTAS DE COMUNICACIÓN.
3.0704.11.) B REFERENCIAS
3.0704.11  F.01  ñ) Fabricación y colocación de canceles con perfiles de aluminio anodizado (3.0704.11 G.04)
Cancel  (K-50), de 1.25 x 2.20 m, compuesto por un fijo y una puerta abatible con cristal de 6 mm, marca VITRO tintex plus, con pelicula esmerilada en el interior del cristal, con cerradura marca PHILLIPS mod. 550 o similar en calidad, fabricado a base de mangueteria de aluminio de 3" acuarela color blanco marca CUPRUM o similar en calidad, conforme a diseño, dimensiones y especificaciones de plano A-K-02. Incluye: suministro, colocación, vinil, tornillería, cerradura, sellado perimetral con silicón, felpas, herrajes y elementos necesarios.</t>
  </si>
  <si>
    <t>3.0704.11) VENTANERIA, CANCELERIA Y PUERTAS DE COMUNICACION.
3.0704.11) B. REFERENCIAS
3.0704.11.F.01.i) Fabricación y colocación de puertas con perfiles tubulares de lamina de fierro (3.0704.11.G.04)
Puerta doble metálica abatible (H-01) de 1.80 x 2.20 m, fabricada a base de lámina cal. 18. de espesor de 4.4 cm. (1 3/4"), bisagras de acero con baleros de 4 1/2" x 4 1/2", soporte de bisagras de 5/32" refuerzo  para chapa y cerradura de seguridad, acabado con pintura automotriz de color similar a la cancelería. Incluye: marco metálico a base de ptr de 3"x2", con 3 anclas de cada lado instaladas al canto del muro, manija y cerrojo de seguridad, conforme a diseño, dimensiones y especificaciones de plano A-H-01. Incluye: suministro, colocación, cerradura, primario anticorrosivo, pintura esmalte a 2 manos, materiales que intervienen, desperdicio, cortes, habilitado, limpieza y retiro de sobrantes fuera de la obra.</t>
  </si>
  <si>
    <t>3.0704.11) VENTANERIA, CANCELERIA Y PUERTAS DE COMUNICACION.
3.0704.11) B. REFERENCIAS
3.0704.11.F.01.i) Fabricación y colocación de puertas con perfiles tubulares de lámina de fierro (3.0704.11.G.04)
Puerta de herrería (H-02) de 0.95 x 2.20 m, fabricada a base de marco de ptr (OR) de 2"x2" blanco, jaladera redonda de acero A 90° M20  P90, mirilla de 30x12.5cm a base de solera de 1"x1/8" y tapa de lámina lisa galvanizada cal. 12, con entrada para bandeja de 50x50 cm a base de solera de 2"x 1/8" tapa de lámina lisa  galvanizada cal. 12, bisagra de acero  inoxidable soldada a lámina y pasador  tipo mariposa mod. 620 marca MHA o  similar en calidad, conforme a diseño, dimensiones y especificaciones de plano A-H-01. Incluye: suministro, colocación, materiales, mano de obra, soldadura, protección con anticorrosivo y acabado con esmalte a dos manos, desperdicios, cortes, acarreos, anclajes, resanes, herramienta y equipo. (P.U.O.T.).</t>
  </si>
  <si>
    <t>3.0704.11) VENTANERIA, CANCELERIA Y PUERTAS DE COMUNICACION.
3.0704.11) B. REFERENCIAS
3.0704.11.F.01.i) Fabricación y colocación de puertas con perfiles tubulares de lámina de fierro (3.0704.11.G.04)
Puerta de herrería (H-02') de 0.95 x 2.20 m, fabricada a base de marco de PTR (OR) de 2"x2" blanco, jaladera redonda de acero A 90° M20  P90, mirilla de 30x12.5cm a base de solera de 1"x1/8" y tapa de lámina lisa galvanizada cal. 12, con entrada para bandeja de 50x50 cm a base  de solera de 2"x 1/8" tapa de lámina lisa  galvanizada cal. 12, bisagra de acero inoxidable soldada a lámina y pasador  tipo mariposa mod. 620 marca MHA o  similar en calidad, conforme a diseño, dimensiones y especificasciones de plano A-H-01. Incluye: suministro, colocación, materiales, mano de obra, soldadura, protección con anticorrosivo y acabado con esmalte a dos manos, desperdicios, cortes, acarreos, anclajes, resanes, herramienta y equipo. (P.U.O.T.).</t>
  </si>
  <si>
    <t>3.0704.11) VENTANERIA, CANCELERIA Y PUERTAS DE COMUNICACION.
3.0704.11) B. REFERENCIAS
3.0704.11.F.01.i) Fabricación y colocación de puertas con perfiles tubulares de lámina de fierro (3.0704.11.G.04)
Puerta de herrería (H-03) de 0.95 x 2.20 m, fabricada a base de solera para marco y contramarco de 1 1/2" x  3/8", jaladera redonda de acero A 90° M20  P90, barras de redondo liso de  ø 3/4"  verticales con distancia  máxima de 15 cm, a eje de barrote y cubierta exterior de malla para criba de  1/2" x 1/2" cal. 12, con entrada para bandeja de 50x50 cm a base  de solera de 2"x 1/8" tapa de lámina lisa galvanizada cal. 12, bisagra de acero  inoxidable soldada a lámina y pasador  tipo mariposa mod. 620 marca MHA o similar en calidad, conforme a diseño, dimensiones y especificasciones de plano A-H-01. Incluye: suministro, colocación, materiales, mano de obra, soldadura, protección con anticorrosivo y acabado con esmalte a dos manos, desperdicios, cortes, acarreos, anclajes, resanes, herramienta y equipo. (P.U.O.T.).</t>
  </si>
  <si>
    <t>3.0704.11) VENTANERIA, CANCELERIA Y PUERTAS DE COMUNICACION.
3.0704.11) B. REFERENCIAS
3.0704.11.F.01.i) Fabricación y colocación de puertas con perfiles tubulares de lámina de fierro (3.0704.11.G.04)
Puerta de herrería (H-03') de 0.95 x 2.20 m, fabricada a base de solera para marco y contramarco de 1 1/2" x  3/8", jaladera redonda de acero A 90° M20  P90, barras de redondo liso de ø 3/4"  verticales con distancia  máxima de 15 cm a eje de barrote y cubierta exterior de malla para criba de 1/2" x 1/2" cal. 12, con entrada para bandeja de 50x50 cm a base de solera de 2"x 1/8" tapa de lámina lisa galvanizada cal. 12, bisagra de acero  inoxidable soldada a lámina y pasador  tipo mariposa mod. 620 marca MHA o  similar en calidad, conforme a diseño, dimensiones y especificaciones de plano A-H-01. Incluye: suministro, colocación, materiales, mano de obra, soldadura, protección con anticorrosivo y acabado con esmalte a dos manos, desperdicios, cortes, acarreos, anclajes, resanes, herramienta y equipo. (P.U.O.T.).</t>
  </si>
  <si>
    <t>3.0704.11) VENTANERIA, CANCELERIA Y PUERTAS DE COMUNICACION.
3.0704.11) B. REFERENCIAS
3.0704.11.F.01.i) Fabricación y colocación de puertas con perfiles tubulares de lamina de fierro (3.0704.11.G.04)
Puerta metálica abatible (H-06) de 3.35 x 3.00 m, conformada por 1 puerta doble y 1 puerta sencilla abatibles, fabricadas a base de marco de ptr de 4x4", cal. 14 de 5.87k/ml, contramarco de ptr de 2"x4" calibre 14 x 4.35k/ml, perfil doblado hecho en obra de lámina pintro cal 14, pivote de foro 5/8", tubo camisa para pivote de diámetro interior de 3/4", 4 anclas de foro de 5/8", placa de acero de 10x14, tope interior de puerta de solera de 1/4" x 3", tela mosquitera, pasador y portacandados, conforme a diseño, dimensiones y especificaciones de plano A-H-01. Incluye: suministro, colocación, cerradura, primario anticorrosivo, pintura esmalte a 2 manos, materiales que intervienen, desperdicio, cortes, habilitado, limpieza y retiro de sobrantes fuera de la obra.</t>
  </si>
  <si>
    <t>3.0704.11) VENTANERIA, CANCELERIA Y PUERTAS DE COMUNICACION.
3.0704.11) B. REFERENCIAS
3.0704.11.F.01.i) Fabricación y colocación de puertas con perfiles tubulares de lamina de fierro (3.0704.11.G.04)
Puerta metálica abatible (H-07) de 1.80 x 3.00 m, conformada por 1 puerta doble, fabricada a base de marco de ptr de 4x4", cal. 14 de 5.87k/ml, contramarco de ptr de 2"x4" calibre 14 x 4.35k/ml, perfil doblado hecho en obra de lámina pintro cal 14, pivote de foro 5/8", tubo camisa para pivote de diámetro interior de 3/4", 4 anclas de foro de 5/8", placa de acero de 10x14, tope interior de puerta de solera de 1/4" x 3", tela mosquitera, pasador y portacandados, conforme a diseño, dimensiones y especificaciones de plano A-H-01. Incluye: suministro, colocación, cerradura, primario anticorrosivo, pintura esmalte a 2 manos, materiales que intervienen, desperdicio, cortes, habilitado, limpieza y retiro de sobrantes fuera de la obra.</t>
  </si>
  <si>
    <t>Cortina metálica (H-04) de 4.88 x 3.00 m, fabricada a base de acero galvanizado, lámina calibre 18 cribada con perforaciones de 2.38 mm (3/32") impulso manual, modelo JABE de acero color  blanco electrostatico, marca CORTINAS  MEXICANAS o similar en calidad, conforme a diseño, dimensiones y especificasciones de plano A-H-01. Incluye: suministro, colocación, herrajes, materiales, flete, transporte, maniobras, herramienta, mano de obra, equipo y todo lo necesario para dejar la cortina completamente terminada. (P.U.O.T.).</t>
  </si>
  <si>
    <t>Cortina metálica (H-05) de 4.63 x 3.20 m, fabricada a base de acero galvanizado, lámina calibre 18 cribada con perforaciones de 2.38 mm (3/32") impulso manual, modelo JABE de acero color blanco electrostatico, marca CORTINAS  MEXICANAS o similar en calidad, conforme a diseño, dimensiones y especificaciones de plano A-H-01. Incluye: suministro, colocación, herrajes, materiales, flete, transporte, maniobras, herramienta, mano de obra, equipo y todo lo necesario para dejar la cortina completamente terminada. (P.U.O.T.).</t>
  </si>
  <si>
    <t>Suministro y colocación de señalamiento para protección civil tipo (L-01) una cara, adosado en muro, dimensiones de 30x30 cm, fabricado a base de marco de plástico, esquinas curvas, acorde a norma NOM-026-STPS-1997, plástico de la línea designer dos frame, inyectado con trovisel impreso por serigrafía luminiscente, (conforme a plano). Incluye: trazo, habilitado, elaboración, plomeo, limpieza, materiales y mano de obra que intervengan, equipo de seguridad, herramienta y equipo. P.U.O.T.</t>
  </si>
  <si>
    <t>Suministro y colocación de señalamiento para ruta de evacuación tipo (L-02) una cara, adosado en muro, dimensiones de 20x20 cm, fabricado a base de marco de plástico, esquinas curvas, acorde a norma NOM-026-STPS-1997, plástico de la línea designer dos frame, inyectado con trovisel impreso por serigrafía luminiscente, (conforme a plano). Incluye: trazo, habilitado, elaboración, plomeo, limpieza, materiales y mano de obra que intervengan, equipo de seguridad, herramienta y equipo. P.U.O.T.</t>
  </si>
  <si>
    <t>Suministro y colocación de señalamiento para ruta de evacuación tipo (L-03) dos caras, en plafón, dimensiones de 20x20 cm, fabricado a base de marco de plástico, esquinas curvas, acorde a norma NOM-026-STPS-1997, plástico de la línea designer dos frame, inyectado con trovisel impreso por serigrafía luminicente,  (conforme a detalles de plano A-SI-01). Incluye: trazo, habilitado, elaboración, plomeo, limpieza, materiales y mano de obra que intervengan, equipo de seguridad, herramienta y equipo. P.U.O.T.</t>
  </si>
  <si>
    <t>Cilindro extintor para incendios con soporte fijado a muroy/o columna tipo a.b,c, de 6 kg. fabricado en lamina calibre 14 rolada en frio, pintura horneada, válvula de aluminio, carga de polvo químico seco al 75%, fosfato monoamonico.</t>
  </si>
  <si>
    <t>E.P.- 13-E Suministro y colocación de tubería CONDUIT y/o piezas especiales de PVC pesado (P.U.O.T.)
03) Tuberia de PVC de 25 mm de diámetro</t>
  </si>
  <si>
    <t>E.P. 13-E Suministro y colocación de tubería CONDUIT y/o piezas especiales de PVC pesado. (P.U.O.T.)
Curva conduit tipo PVC pesado 25 mm de diámetro.</t>
  </si>
  <si>
    <t>E.P. 13-E Suministro y colocación de tubería CONDUIT y/o piezas especiales de PVC pesado. (P.U.O.T.)
Conector conduit tipo PVC pesado 25 mm de diámetro.</t>
  </si>
  <si>
    <t>E.P. 13-E Suministro y colocación de tubería CONDUIT y/o piezas especiales de PVC pesado. (P.U.O.T.)
Cople tipo PVC tipo pesado de 25mm de diámetro.</t>
  </si>
  <si>
    <t>Charola tipo malla con borde de seguridad con soldadura en "T", de 54 mm de peralte útil y 100 mm de ancho útil con acabado electrozincado de 20 micras de zinc para uso interior  marca CABLOFIL.  Incluye: materiales, mano de obra especializada, maniobras, acarreos, flete, herramienta y equipo. (P.U.O.T.)</t>
  </si>
  <si>
    <t>Unión rápida edrn sin tornillos y tuerca para unir 2 tramos de charola en 6 segundos con acabado electrozincado de 20 micras de zinc para uso interior marca CABLOFIL o similar en calidad. Incluye: materiales, mano de obra especializada, maniobras, acarreos, flete, herramienta y equipo. (P.U.O.T.)</t>
  </si>
  <si>
    <t>Mordaza o clema chica para fabricación de derivaciones, curvas con electrozincado con 20 micras de zinc para uso interior marca CABLOFIL CE30 o similar en calidad. Incluye: materiales, mano de obra especializada, maniobras, acarreos, flete, herramienta y equipo. (P.U.O.T.)</t>
  </si>
  <si>
    <t>Suministro y colocación de caja de registro metalica tipo chalupa de 5X5" con tapa reductora 2X4", incluye: material, mano de obra especializada, acarreo y herramienta.</t>
  </si>
  <si>
    <t>Suministro y colocación de varilla roscada de 1/4" x 3.0 m. Inc. material, mano de obra especializada, acarreo y herramienta. P.U.O.T.</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</si>
  <si>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</si>
  <si>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</si>
  <si>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</si>
  <si>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Suministro y colocación de equipo de aire acondicionado central tipo paquete marca TRANE modelo TSC090E3E0A0000, con capacidad de 7.5 toneladas de refrigeración nominales, solo frio, eficiencia 11.10 SEER a un voltaje de 220V/3F/60H. Incluye: bases de montaje, tacones anti vibratorios, filtros metálicos lavables,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</si>
  <si>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central tipo paquete marca TRANE modelo TCC4060A1000A, con capacidad de 5.0 toneladas de refrigeración nominales, solo frio, eficiencia 14 SEER a un voltaje de 220V/1F/60H. Incluye: bases de montaje, tacones anti vibratorios, filtros metálicos lavables,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</si>
  <si>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central tipo paquete marca TRANE modelo TCC4048A1000A, con capacidad de 4.0 toneladas de refrigeración nominales, solo frio, eficiencia 14 SEER a un voltaje de 220V/1F/60H. Incluye: bases de montaje, tacones anti vibratorios, filtros metálicos lavables,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</si>
  <si>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central tipo paquete marca TRANE modelo TCC4036A1000A, con capacidad de 3.0 toneladas de refrigeración nominales, solo frio, eficiencia 14 SEER a un voltaje de 220V/1F/60H. Incluye: bases de montaje, tacones anti vibratorios, filtros metálicos lavables,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</si>
  <si>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hi-wall marca TRANE con condensadora modelo 2TTK0524G1 y evaporadora modelo 2MCW0524G1, con capacidad de 2.0 toneladas de refrigeración nominales, bomba de calor, eficiencia 10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</si>
  <si>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hi-wall marca TRANE con condensadora modelo 2TTK0518G1 y evaporadora modelo 2MCW0518G1, con capacidad de 1.5 toneladas de refrigeración nominales, bomba de calor, eficiencia 10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</si>
  <si>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hi-wall marca TRANE con condensadora modelo 2TTK0512G1 y evaporadora modelo 2MCW0512G1, con capacidad de 1.0 toneladas de refrigeración nominales, bomba de calor, eficiencia 10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</si>
  <si>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tubería de cobre tipo "L" marca IUSA o similar en calidad, con aislamiento térmico en  líneas de baja presión y soportería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Flexible de 5/8" diámetro exterior</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</si>
  <si>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1/2" diámetro exterior</t>
  </si>
  <si>
    <t>Suministro y colocación de tubería de cobre tipo "L" marca IUSA o similar en calidad, con aislamiento térmico en  líneas de baja presión y soportería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Flexible de 3/8" diámetro exterior</t>
  </si>
  <si>
    <t>Suministro y colocación de tubería de cobre tipo "L" marca IUSA o similar en calidad, con aislamiento térmico en  líneas de baja presión y soportería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1/4" diámetro exterior</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</si>
  <si>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</si>
  <si>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y colocación de tubería de insulación de 7/8" x 3/8" marca Armaflex o similar. Inc. material, mano de obra, herramienta, equipo, fletes, acarreos y pruebas.</t>
  </si>
  <si>
    <t>Suministro y colocación de tubería de insulación de 5/8" x 3/8" marca armaflex o similar. Inc. material, mano de obra, herramienta, equipo, fletes, acarreos y pruebas.</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</si>
  <si>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</si>
  <si>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Suministro e instalación de codos de PVC HID. de 3/4". Inc. material, mano de obra, herramienta, equipo, fletes, acarreos y pruebas.</t>
  </si>
  <si>
    <t>Suministro e instalación de codos de PVC HID. de 1/2". Inc. material, mano de obra, herramienta, equipo, fletes, acarreos y pruebas.</t>
  </si>
  <si>
    <t>Suministro e instalación de codos de PVC HID. de 1". Inc. material, mano de obra, herramienta, equipo, fletes, acarreos y pruebas.</t>
  </si>
  <si>
    <t>3.0704.12) INSTALACIONES DE GAS, HIDRAULICAS Y SANITARIAS
3.0704.12) B. REFERENCIAS
3.0704.12.F.01 d) Tuberia y conexiones de P.V.C. para instalaciones hidráulicas. Inc. conexiones. (3.0704.12.G.01.b)
03) Suministro e instalación de tubería de PVC hidráulico de 25mm (1") de diámetro. Incluye: conexiones, material, mano de obra, herramienta, equipo, fletes, acarreos y pruebas.</t>
  </si>
  <si>
    <t>3.0704.12) INSTALACIONES DE GAS, HIDRAULICAS Y SANITARIAS
3.0704.12) B. REFERENCIAS
3.0704.12.F.01 d) Tuberia y conexiones de P.V.C. para instalaciones hidráulicas. Inc. conexiones. (3.0704.12.G.01.b)
02) Suministro e instalación de tubería de PVC hidráulico de 19mm (3/4") de diámetro. Incluye: conexiones, material, mano de obra, herramienta, equipo, fletes, acarreos y pruebas.</t>
  </si>
  <si>
    <t>3.0704.12) INSTALACIONES DE GAS, HIDRAULICAS Y SANITARIAS
3.0704.12) B. REFERENCIAS
3.0704.12.F.01 d) Tuberia y conexiones de P.V.C. para instalaciones hidráulicas. Inc. conexiones. (3.0704.12.G.01.b)
01) Suministro e instalación de tubería de PVC hidráulico de 13mm (1/2") de diámetro. Incluye: conexiones, material, mano de obra, herramienta, equipo, fletes, acarreos y pruebas.</t>
  </si>
  <si>
    <t>Suministro, elaboración y colocación de las redes de ductos a base de lámina galvanizada de primer, mca IMSA o similar con aislamiento de fibra de vidrio interior tipo duct liner de 1/2", aplicación de adhesivo sellador para los traslapes, incluye : soportaría,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 CAL. 24</t>
  </si>
  <si>
    <t>Suministro, elaboración y colocación de las redes de ductos a base de lámina galvanizada de primer, mca IMSA o similar con aislamiento de fibra de vidrio interior tipo duct liner de 1/2", aplicación de adhesivo sellador para los traslapes, incluye : soportaría,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 FIBRA DE VIDRIO INTERIOR DE 1/2" TIPO DUCT LINER.</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</si>
  <si>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10”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</si>
  <si>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12”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</si>
  <si>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16”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</si>
  <si>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14” diámetro</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</si>
  <si>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 24x24" 4 vias cuello de 14"  (modelo DMS)</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</si>
  <si>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 24x24" 4 vias cuello de 12"  (modelo DMS)</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</si>
  <si>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ret. 24x24" cuello de 16" (modelo PMR)</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</si>
  <si>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ret. 24x24" cuello de 14" (modelo PMR)</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</si>
  <si>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demas derivados del uso de equipo según el caso y herramienta, equipo de seguridad, instalaciones específicas y los pertinentes del concepto "precio unitario" y los indicados en el contrato de obra
Rejilla de retorno modelo HR de 14 x 6".</t>
  </si>
  <si>
    <t>Suministro y colocación de termostato programable marca TRANE o similar en calidad, incluye : guardatermostato, cargo directo por el costo del elemento y materiales que intervienen para su instalación y fijación, flete a obra, acarreo hasta el lugar de su utilización, colocación, fijación, nivelación, identificación verificación y conexiones de conductores de control, pruebas de operación (manual y automática), balanceo del sistema de control en general, ajustes necesarios, limpieza y retiro de sobrante fuera de obra, depreciación y demás derivados del uso de equipo (según el caso) y herramienta, equipo de seguridad, instalaciones especificas y los pertinentes del concepto "precio unitario" y los indicados en el contrato de obra.
Termostato programable TCONT800.</t>
  </si>
  <si>
    <t>Suministro y colocación de cable para termostrato de 6 puntas  incluye: cargo directo por el costo del elemento, flete a obra, acarreo hasta el lugar de su utilización.</t>
  </si>
  <si>
    <t>Suministro y colocación de manguera tipo licuatite de ½”  incluye: conexiones, material, mano de obra, herramienta, equipo, fletes, acarreos y pruebas.</t>
  </si>
  <si>
    <t>Suministro y colocación de conector licuatite recto de  1/2" incluye: conexiones, material, mano de obra, herramienta, equipo, fletes, acarreos y pruebas.</t>
  </si>
  <si>
    <t>3.0704.12) INSTALACIONES DE GAS, HIDRÁULICAS Y SANITARIAS.
3.0704.12) B. REFERENCIAS
3.0704.12  F.01  a) 2 Línea de alimentación a cisternas, ­tinacos; redes de riego, incluye conexiones, trazo, excavación, rellenos y pruebas. (3.0704.12 G.01.b)
De CPVC de 1/2" (13mm)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</si>
  <si>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(25mm)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</si>
  <si>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1/4" (32mm)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</si>
  <si>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1/2" (38mm)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</si>
  <si>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2" (51mm) de diámetro.  Incluye: suministro, tendido, fletes, acarreos, mano de obra, conexiones (tees, codos, coples, conectores,  reducciones, etc.), excavación, relleno y pruebas.</t>
  </si>
  <si>
    <t>3.0704.12) INSTALACIONES DE GAS, HIDRÁULICAS Y SANITARIAS.
3.0704.12) B. REFERENCIAS
3.0704.12 F.01 a. 03) Válvulas de bronce de compuerta (3.0704.12.G.01.c)
Válvula de compuerta en muro de 1/2" en bronce, marca URREA o equivalente, extremos roscables, comprende: vástago saliente y maneral. Incluye: forjado de nicho en pared 20x30x10 pruebas, material, mano de obra, desperdicios, limpieza, herramienta y equipo.</t>
  </si>
  <si>
    <t>3.0704.12) INSTALACIONES DE GAS, HIDRÁULICAS Y SANITARIAS.
3.0704.12) B. REFERENCIAS
3.0704.12 F.01 a. 03) Válvulas de bronce de compuerta (3.0704.12.G.01.c)
c) Válvula de compuerta en muro de 1" en bronce, MCA. URREA o equivalente, extremos roscables, comprende: vástago saliente y maneral Incluye: forjado de nicho en pared 20x30x10 pruebas, materiales, mano de obra desperdicios, limpieza, herramienta y equipo</t>
  </si>
  <si>
    <t>3.0704.12) INSTALACIONES DE GAS, HIDRÁULICAS Y SANITARIAS.
3.0704.12) B. REFERENCIAS
3.0704.12 F.01 a. 03) Válvulas de bronce de compuerta (3.0704.12.G.01.c)
d) Válvula de compuerta en muro de 1 1/4" en bronce, MCA. URREA o equivalente, extremos roscables, comprende: vastago saliente y maneral Incluye: forjado de nicho en pared 20x30x10 pruebas, materiales, mano de obra desperdicios, limpieza, herramienta y equipo</t>
  </si>
  <si>
    <t>3.0704.12) INSTALACIONES DE GAS, HIDRÁULICAS Y SANITARIAS.
3.0704.12) B. REFERENCIAS
3.0704.12 F.01 a. 03) Válvulas de bronce de compuerta (3.0704.12.G.01.c)
Válvula de compuerta en muro de 1-1/2” en bronce, marca URREA o equivalente, extremos roscables, comprende: vástago saliente y maneral. Incluye: forjado de nicho en pared 20x30x10 pruebas, material, mano de obra, desperdicios, limpieza, herramienta y equipo.</t>
  </si>
  <si>
    <t>3.0704.12) INSTALACIONES DE GAS, HIDRÁULICAS Y SANITARIAS.
3.0704.12) B. REFERENCIAS
3.0704.12 F.01 a. 03) Válvulas de bronce de compuerta (3.0704.12.G.01.c)
a) Válvula de compuerta en muro de 2" en bronce, MCA. URREA o equivalente, extremos roscados, comprende: vástago saliente y maneral Incluye: forjado de nicho en pared 20x30x10 pruebas, materiales, mano de obra desperdicios, limpieza, herramienta y equipo</t>
  </si>
  <si>
    <t>Suministro y colocación de tanque hidroneumático precargado modelo EQTHD-450 V capacidad 450 L (119 gal) cada uno con un diámetro de descarga 11/4"  h con un rango de presión de 30-50 PSI (21-35 MCA), comprende: accesorios para su conexión. Incluye: suministro de material, acarreo, fletes, elevaciones, instalación, prueba, maniobras, mano de obra especializada, herramienta y equipo.</t>
  </si>
  <si>
    <t>E.P. 6-E  SUMINISTRO, INSTALACIÓN Y PRUEBA DE VÁLVULAS
Válvula de pie de bronce de 25mm (1”) de diámetro marca URREA extremos roscables o similar en calidad. Incluye: material, mano de obra especializada, flete, acarreo, colocación, pruebas, herramienta y equipo.</t>
  </si>
  <si>
    <t>Salida hidrosanitaria para pileta (agua fría), con tubería hidráulica de CPVC (13 mm de diámetro) y sanitaria de plástico rígido P.V.C. (2" de diámetro),  incluye: tubería (5.30 ml) y conexiones (codos, tee, yee, etc.), materiales, desperdicios, pegamento, soldadura, conexión y pruebas, mano de obra herramienta y equipo. (P.U.O.T.)</t>
  </si>
  <si>
    <t xml:space="preserve">Contrato de toma domiciliaria de agua potable ante organismo operador. Incluye: mano de obra, y todo lo necesario para la correcta ejecución del concepto. </t>
  </si>
  <si>
    <t>E.P. 6-E  SUMINISTRO, INSTALACIÓN Y PRUEBA DE VÁLVULAS
Suministro e instalación de válvula de seccionamiento tipo compuerta de 250 mm (10") de diámetro.</t>
  </si>
  <si>
    <t xml:space="preserve">Suministro e instalación de tapa ciega soldada a tubo de acero de 250 mm (10") de diámetro.  Incluye: mano de obra, herramienta, soldadura, materiales secundarios, sistemas de fijación, equipo y todo lo necesario para su buen funcionamiento, P.U.O.T.  </t>
  </si>
  <si>
    <t>3.0704.12) INSTALACIONES DE GAS, HIDRÁULICAS Y SANITARIAS.
3.0704.12) B. REFERENCIAS
3.0704.12  F.01  a) 2 Línea de alimentación a cisternas, ­tinacos; redes de riego, incluye conexiones, trazo, excavación, rellenos y pruebas. (3.0704.12 G.01.b)
De CPVC de 3/4" (19mm) de diámetro.  Incluye: suministro, tendido, fletes, acarreos, mano de obra, conexiones (tees, codos, coples, conectores,  reducciones, etc.), excavación, relleno y pruebas.</t>
  </si>
  <si>
    <t>3.0704.12) INSTALACIONES DE GAS, HIDRÁULICAS Y SANITARIAS.
3.0704.12) B. REFERENCIAS
3.0704.12 F.01 a. 03) Válvulas de bronce de compuerta (3.0704.12.G.01.c)
b) Válvula de compuerta en muro de 3/4" en bronce, MCA. URREA o equivalente, extremos roscables, comprende: vástago saliente y maneral Incluye: forjado de nicho en pared 20x30x10 pruebas, materiales, mano de obra desperdicios, limpieza, herramienta y equipo.</t>
  </si>
  <si>
    <t>1005.00) Limpieza y trazo en el área de trabajo.</t>
  </si>
  <si>
    <t>E.P. 3A. Excavación en zanjas para cualquier tipo de material investigado en obra, cualquier profundidad, incluyendo acarreo del material no utilizable fuera de la obra y bombeo.</t>
  </si>
  <si>
    <t>1131.00) Relleno en zanjas
03) Compactado al 85% proctor, con material producto de excavación.</t>
  </si>
  <si>
    <t>1131.00) Relleno en zanjas
03) Compactado al 90% proctor, con material producto de excavación.</t>
  </si>
  <si>
    <t>Suministro e instalación de tubería hidráulica de P.V.C.  de tubo hid. ang RD/26 de 2 1/2" de diámetro y E.P.4A</t>
  </si>
  <si>
    <t>Suministro, instalación y prueba de  tubería y piezas especiales comerciales y E.P. 4A
03) codo de P.V.C. ANGER Sistema Inglés RD/26 de de 90°X63 mm de diámetro</t>
  </si>
  <si>
    <t>Suministro, instalación y prueba de  tubería y piezas especiales comerciales y E.P. 4A.
Brida de P.V.C. de 63 mm (2 1/2") de diámetro.</t>
  </si>
  <si>
    <t>8022.00) Válvula de compuerta vástago fijo de 125 PSI y E.P. 16 A
suministro e instalación de válvula seccionamiento tipo compuerta de 125 PSI puesta en obra de  64 mm (2 1/2")  de diámetro, roscada</t>
  </si>
  <si>
    <t>2240.00) Cajas de operación de válvulas, medidas interiores
02) tipo 2 de 1.00x 0.90 m</t>
  </si>
  <si>
    <t>2243.00) Suministro e Instalación de contramarcos
02) sencillos 1.10 con canal de 100 mm (4")</t>
  </si>
  <si>
    <t>2244.00) Suministro e Instalación de marco con tapa de
02) Fierro Fundido de 0.50 x0.50 m Con peso de 134 kg.</t>
  </si>
  <si>
    <t>Suministro, instalación y prueba de  tubería y piezas especiales comerciales y E.P. 4A
03) empaque de neopreno de 63 mm de diámetro</t>
  </si>
  <si>
    <t>8012.00) Suministro de tornillos y E.P. 8A
02) de 16 mm X 76 mm (5/8" x 3").</t>
  </si>
  <si>
    <t>Suministro, instalación y prueba de válvula angular tipo globo para contra incendio de 2" de diámetro y E.P. 4A</t>
  </si>
  <si>
    <t>Suministro, instalación y prueba de válvula chéck bridada mca. WALWOTH fig. 928f o equivalente en calidad,  de 125 lbs. de 21/2" de diámetro y E.P. 4A</t>
  </si>
  <si>
    <t>Suministro y colocación de gabinete de contra incendios para manguera de lámina galvanizada calibre 20 tipo de empotrar con cuna integral, modelo 30m, con acabado primario anticorrosivo, cristal de 3 mm de espesor y calca con leyenda "rómpase en caso de incendio". incluye: cargo directo por el costo de mano de obra y materiales requeridos, flete a obra, acarreo, trazo, colocación, fijación, nivelación, prueba de equipo y retiro de sobrantes fuera de obra, equipo de seguridad, instalaciones específicas, depreciación y demás cargos derivados del uso de equipo y herramienta en cualquier nivel. P.U.O.T.</t>
  </si>
  <si>
    <t>Suministro e instalación de manguera de POLIESTER para contra incendio de 1 1/2"  x 30 mts. inc. material, mano de obra especializada, flete, acarreo, colocación, conexiones, pruebas, herramienta y equipo.</t>
  </si>
  <si>
    <t>Suministro y colocación de chiflón de 3 posiciones para manguera de contra incendio de 1 1/2". inc. material, mano de obra especializada, flete, acarreo, colocación, conexiones, pruebas, herramienta y equipo. P.U.O.T.</t>
  </si>
  <si>
    <t>Suministro y colocación de toma siamesa cromada con plato con leyenda de bomberos de 4".  inc. material, mano de obra especializada, flete, acarreo, colocación, conexiones, pruebas, herramienta y equipo. P.U.O.T.</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</si>
  <si>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o de P.C.I. fijado en losa de 2"</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</si>
  <si>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específicas, depreciación y demás cargos derivados del uso de equipo y herramienta, en cualquier nivel
soporte tipo pera para tubería hidráulica o de P.C.I. fijado en losa de 21/2"</t>
  </si>
  <si>
    <t>E.P. 10 SUMINISTRO, INSTALACIÓN  Y PRUEBA DE TUBERÍA Y PIEZAS ESPECIALES DE ACERO
Tubo de acero soldar sin costura con extremos lisos para soldar, cedula 40 de 2"</t>
  </si>
  <si>
    <t>E.P. 10 SUMINISTRO, INSTALACIÓN  Y PRUEBA DE TUBERÍA Y PIEZAS ESPECIALES DE ACERO
Tubo de acero soldar sin costura con extremos lisos para soldar, cedula 40 de 2-1/2"</t>
  </si>
  <si>
    <t>Fabricación de murete de concreto armado F'c= 200 kg/cm2 de 0.80 cm de ancho, 130 cm de altura y 15 cm de espesor, con una profundidad de 0.50 cm. Armado con varilla de 3/8" a cada 20 cm en ambos sentidos. Incluye: colado, vibrado y curado de concreto, habilitado y armado de acero de refuerzo, materiales, mano de obra, desperdicios, fletes, acarreos, cimbra, descimbra, excavaciones, rellenos, limpieza y retiro de sobrantes fuera de la obra, herramienta y todo lo necesario para terminar el trabajo según proyecto. P.U.O.T.</t>
  </si>
  <si>
    <t>E.P. 6-E  SUMINISTRO, INSTALACIÓN Y PRUEBA DE VÁLVULAS
Válvula de globo de bronce de 25mm (1") de diámetro marca Urrea extremos roscable o similar en calidad, incluye material, mano de obra especializada, flete, acarreo, colocación, pruebas, herramienta y equipo.</t>
  </si>
  <si>
    <t>3.0704.12) INSTALACIONES DE GAS, HIDRÁULICAS Y SANITARIAS.
3.0704.12) B. REFERENCIAS
3.0704.12 F.01 a. 04) Válvulas de bronce de globo (3.0704.12.G.01.c)
e) Válvula de globo en muro de 1-1/4" en bronce, MCA. URREA, extremos roscables, comprende: vástago saliente y maneral pruebas, materiales, mano de obra desperdicios, limpieza, herramienta y equipo.</t>
  </si>
  <si>
    <t>3.0704.12) INSTALACIONES DE GAS, HIDRÁULICAS Y SANITARIAS.
3.0704.12) B. REFERENCIAS
3.0704.12 F.01 a. 04) Válvulas de bronce de globo (3.0704.12.G.01.c)
e) Válvula de globo en muro de 1-1/2" en bronce, MCA. URREA, extremos roscables, comprende: vástago saliente y maneral pruebas, materiales, mano de obra desperdicios, limpieza, herramienta y equipo.</t>
  </si>
  <si>
    <t>E.P. 6-E  SUMINISTRO, INSTALACIÓN Y PRUEBA DE VÁLVULAS
Suministro e instalación de válvula check roscada de 1-1/4 " marca URREA o similar en calidad. Incluye: material, mano de obra especializada, flete, acarreo, colocación, pruebas, herramienta y equipo.</t>
  </si>
  <si>
    <t>E.P. 6-E  SUMINISTRO, INSTALACIÓN Y PRUEBA DE VÁLVULAS
Válvula check de bronce de 25mm (1") de diámetro marca Urrea extremos roscables o similar en calidad, incluye material, mano de obra especializada, flete, acarreo, colocación, pruebas, herramienta y equipo.</t>
  </si>
  <si>
    <t>Suministro e instalación de tuerca unión de bronce de 38 mm (11/2”) de diámetro, Incluye: pruebas, materiales, mano de obra, desperdicios, limpieza, herramienta y equipo. P.U.O.T.</t>
  </si>
  <si>
    <t>3.0704.12) INSTALACIONES DE GAS, HIDRÁULICAS Y SANITARIAS.
3.0704.12) B. REFERENCIAS
3.0704.12 F.01 a. 03) Válvulas de bronce de compuerta (3.0704.12.G.01.c)
b) Válvula de compuerta  de 1/2" en bronce, MCA. URREA o equivalente, extremos roscable, comprende: vástago saliente y maneral Incluye: pruebas, materiales, mano de obra desperdicios, limpieza, herramienta y equipo.</t>
  </si>
  <si>
    <t>E.P. 17-E Suministro, instalación y prueba de piezas especiales de cobre, (P.U.O.T.)
Reducción Bushing de cobre, MARCA URREA, NACOBRE o similar, de 32 mm x 13 mm de diámetro.</t>
  </si>
  <si>
    <t>E.P. 17-E Suministro, instalación y prueba de piezas especiales de cobre, (P.U.O.T.)
Reducción Bushing de cobre, MARCA URREA, NACOBRE o similar, de 13 mm x 6 mm de diámetro.</t>
  </si>
  <si>
    <t>Suministro, colocación y prueba de manómetro de presión tipo Bourdon con caratula de 2-1/2" alta presión de 0 -7 Kg/cm2, con cople integrado de 1/4" de diámetro. Incluye: material, mano de obra, herramienta, equipo, pruebas y todo lo necesario para su correcto funcionamiento, en cualquier nivel, según proyecto, P.U.O.T.</t>
  </si>
  <si>
    <t>E.P. 18-E SUMINISTRO, INSTALACIÓN Y PRUEBA DE  TUBERÍA Y PIEZAS ESPECIALES COMERCIALES.
Suministro e instalación de rizo cola de cochino de fierro galvanizado de 6 mm. Incluye: material, mano de obra, herramienta y equipo.</t>
  </si>
  <si>
    <t>E.P. 18-E SUMINISTRO, INSTALACIÓN Y PRUEBA DE  TUBERÍA Y PIEZAS ESPECIALES COMERCIALES.
Suministro e instalación de tee de fierro galvanizado de 4” x 4” de diámetro. Incluye: material, mano de obra, herramienta y equipo.</t>
  </si>
  <si>
    <t>E.P. 18-E SUMINISTRO, INSTALACIÓN Y PRUEBA DE  TUBERÍA Y PIEZAS ESPECIALES COMERCIALES.
Suministro e instalación de niple de fierro galvanizado de 4” de diámetro y 100 mm de longitud. Incluye: material, mano de obra, herramienta y equipo.</t>
  </si>
  <si>
    <t>E.P. 18-E SUMINISTRO, INSTALACIÓN Y PRUEBA DE  TUBERÍA Y PIEZAS ESPECIALES COMERCIALES.
Suministro e instalación de codo de 90° x 4” de diámetro, de fierro galvanizado. Incluye: material, mano de obra, herramienta y equipo.</t>
  </si>
  <si>
    <t>E.P. 18-E SUMINISTRO, INSTALACIÓN Y PRUEBA DE  TUBERÍA Y PIEZAS ESPECIALES COMERCIALES.
Suministro e instalación de niple de fierro galvanizado de 4” de diámetro y 200 mm de longitud. Incluye: material, mano de obra, herramienta y equipo.</t>
  </si>
  <si>
    <t>E.P. 18-E SUMINISTRO, INSTALACIÓN Y PRUEBA DE  TUBERÍA Y PIEZAS ESPECIALES COMERCIALES.
Suministro e instalación de niple de fierro galvanizado de 4” de diámetro y 300 mm de longitud. Incluye: material, mano de obra, herramienta y equipo.</t>
  </si>
  <si>
    <t>3.0704.12) INSTALACIONES DE GAS, HIDRÁULICAS Y SANITARIAS.
3.0704.12) B. REFERENCIAS
3.0704.12 - F.01 m) Muebles; incluye accesorios y llaves (3.0704.12 G.01.c).
Suministro y colocación de lavabo PASTEUR izquierdo de 90 cm, clave IMSS 513.580.0455, con mezcladora marca HELVEX, modelo H-13341G. Incluye: mano de obra, materiales, flete a la obra, acarreos, nivelación, fijación, pruebas, equipo y herramienta, a cualquier altura.</t>
  </si>
  <si>
    <t>Suministro e instalación de estructura de cubierta para recibir lavabos, a base de placas de tablacemento de 1/2", bastidor de PTR de 2"x2" calibre 14 de 3.02 kg/m fijada con taquetes expansores de 3/8"x 6" a cada 40 cm, forrada con recubrimiento cerámico CASTEL cementi ivory (ver detalle en plano A-DB-01). Incluye: faldones, boleados, cortes, desperdicios, mano de obra, equipo y herramienta. En cualquier nivel, según proyecto. P.U.O.T.</t>
  </si>
  <si>
    <t>OBRA EXTERIOR</t>
  </si>
  <si>
    <t>Suministro e instalación de estructura de paso trifásica eléctrica en media tensión tipo TS3N/TS30 montada en poste de concreto de PC 13-750, 1er Nivel 33KV, 2do Nivel 13.2KV, a intercalarse en línea de CFE conforme a especificaciones y normas de la C.F.E. relativas a líneas aéreas de distribución-construcción. Incluye: suministro y colocación de poste de PC13750, herrajes, crucetas, aislamientos, materiales, mano de obra especializada, maniobras, elevación, acarreos, fletes, herramienta y equipo. P.U.O.T.</t>
  </si>
  <si>
    <t>Suministro e instalación acometida aerea-subterranea trifásica eléctrica en media tensión con herrajes para acometida eléctrica para transición aérea subterránea trifásica en 13.2 KV. Norma CFE-BMT-EOCEMAH para sistema de 200A con CCF.   Incluye: conectores, alambre de aluminio, aislador tipo alfiler, conectador para línea energizada, alambre de cobre desnudo, cruceta pt, apartarrayos riser pole, corta circuito fusible, listón fusible de 20a, terminal polimérica, varilla de cobre, cable de potencia XLP cal 1/0 hasta el registro al pie del poste, materiales, mano de obra especializada, conexiones, materiales misceláneos, pruebas, maniobras, elevación, acarreos, limpieza, herramienta y equipo.</t>
  </si>
  <si>
    <t>Suministro e instalación de registro eléctrico para media tensión, norma CFE-TN-RMTA-4 del tipo prefabricado con tapa y aro 84-A de hierro fundido para arroyo  1.50x1.50x0.90 m,  marca CENTRIFUGADOS MEXICANOS o similar en calidad, para instalarse en pie de poste. Incluye: suministro de materiales, juego de ménsulas, correderas, empaques de neopreno, mano de obra, excavación, relleno, desperdicio, acarreos, herramienta, equipo, limpieza y retiro de sobrantes fuera de la obra. P.U.O.T.</t>
  </si>
  <si>
    <t>Suministro e instalación de cable  de potencia tipo XLP calibre 1/0 de aluminio para 15 KV y 100 %  de nivel de aislamiento, marca CONDUCTORES MONTERREY o similar, para acometida aerea-subterranea en media tensión de 13.2 KV trifásica de acuerdo a especificaciones y normas de la C.F.E. relativas a líneas subterráneas de distribución-construcción. Incluye: suministro de materiales, mano de obra especializada, material misceláneo, desperdicio, maniobras, elevación, uso de rodillos y poleas para cableado, acarreos, herramienta y equipo.</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</si>
  <si>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</si>
  <si>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 xml:space="preserve">Suministro e instalación de banco de ductos TN-P4A, poliducto de alta densidad (PAD) de 101 mm de diámetro desde registro de media tensión tipo arroyo hasta transformadores pedestal, un tubo por fase y se considerara un tubo vacío. Incluye: materiales, conexiones, mano de obra especializada, herramienta, flete, acarreos, maniobras, pruebas, trazo, excavación y relleno. P.U.O.T. </t>
  </si>
  <si>
    <t>Suministro e instalación de pozo de visita eléctrico para media tensión marca CENTRIFUGADOS MEXICANOS o similar en calidad, NORMA CFE-PVMTAX del tipo prefabricado con tapa y aro de hierro fundido para arroyo  2.60x2.60x1.50 m.,  marca centrifugados mexicanos, para instalarse en pie de poste. Incluye: suministro de materiales, juego de ménsulas, correderas, empaques de neopreno, mano de obra, excavación, relleno, desperdicio, acarreos, herramienta, equipo, limpieza y retiro de sobrantes fuera de la obra.</t>
  </si>
  <si>
    <t>Suministro e instalación de conector tipo codo con portafusible MT-200AOCC, con fusible de 40 amp., para cable XLP calibre 1/0 100% N.A. catalogo 166FLR, marca ELASTIMOLD o similar en calidad para 15KV. Incluye: material, mano de obra especializada, acarreo, colocación, fijación, ajustes, maniobras y herramienta. A cualquier altura. (P.U.O.T.)</t>
  </si>
  <si>
    <t>Suministro e instalación de conector tipo codo con portafusiles MT-200AOCC, con fusible de 25 amp., para cable XLP calibre 1/0 100% N.A. catalogo 166FLR, marca ELASTIMOLD o similar en calidad para 15kv, incluye: suministro e instalación, material, mano de obra especializada, acarreo, colocación, fijación, ajustes, maniobras y herramienta. A cualquier altura. (P.U.O.T.)</t>
  </si>
  <si>
    <t>SISTEMA DE TIERRAS</t>
  </si>
  <si>
    <t>Suministro e instalación de conector tipo codo con porta fusible MT-200AOCC, con fusible de 4 Amp., para cable XLP calibre 1/0 100% N.A. catalogo 166FLR, marca ELASTIMOLD o similar en calidad para 15kv. Incluye: suministro e instalación, material, mano de obra especializada, acarreo, colocación, fijación, ajustes, maniobras y herramienta. A cualquier altura. (P.U.O.T.)</t>
  </si>
  <si>
    <t>Suministro e instalación de bayonetas de puesta a tierra física (3.0m.) formado por 3 varilla de acero con recubrimiento de cobre tipo copperweld standard de 3.05 m, de longitud x 5/8"  de diámetro cada una, interconectadas con cable de cobre desnudo semiduro calibre 4/0 awg, considerando 6 mts. De longitud para su interconexión entre varillas, alojando cada varilla en un solo tubo de concreto tipo albañal de 12" de diámetro para medición no mayor de 10 ohms,  incluye: suministro de materiales, excavación, mano de obra especializada, soldadura cadweld en las uniones con cable o varilla, material misceláneo, desperdicio, limpieza, acarreos, herramienta y equipo.</t>
  </si>
  <si>
    <t>Suministro e instalación de soldadura cadweld para conectar varilla de 5/8" con cable 4/0, cat. GTC 312Q con carga no. 115. Incluye molde, pinzas, y accesorios para su completa instalación.</t>
  </si>
  <si>
    <t>Suministro e instalación de soldadura cadweld para conectar cable calibre 1/0 con varilla de acero de 1/2", cat. RJC532C con carga no. 115. Incluye: molde, pinzas, y accesorios para su completa instalación.</t>
  </si>
  <si>
    <t>Suministro e instalación de barra para tierras. Incluye: barra de cobre de 30 cm. de 4"x1/4", 2 aislador barril, 2 tornillos y taquetes para su fijación, 4 perforaciones de 3/8", 4 perforaciones de 3/16",  4 zapatas mecánicas tipo KA para cable 1/0, pruebas y puesta en marcha.</t>
  </si>
  <si>
    <t>PARARRAYOS</t>
  </si>
  <si>
    <t>Suministro e instalacion de Punta pararrayos ionizante, Modelo PDC 5.3 Marca INGESCO o similar en calidad, con radio máximo de protección de 63 m. en Nivel I, de 72 mts. a Nivel II, de 84 mts. en Nivel III y de 95 mts. en Nivel IV.</t>
  </si>
  <si>
    <t>Suministro y colocación de adaptador de punta a mástil, de 2", de latón, modelo 111013, marca. INGESCO o similar. Incluye: material, mano de obra especializada, herramienta, equipo, pruebas, en cualquier nivel, y todo lo necesario para su correcta instalación y funcionamiento, (P.U.O.T.).</t>
  </si>
  <si>
    <t>Suministro y colocación de contador de descargas de rayos electromecánico, modelo CDR-1, 430016, marca INGESCO o similar. Incluye: material, mano de obra especializada, herramienta, equipo, pruebas, en cualquier nivel, y todo lo necesario para su correcta instalación y funcionamiento, (P.U.O.T.).</t>
  </si>
  <si>
    <t>Suministro y colocación de mástil de acero inoxidable de 2” de diámetro y 6 m de longitud, cedula 40, en 304 para sistema de tierra. Incluye: material, mano de obra especializada, herramienta, equipo, pruebas, en cualquier nivel, y todo lo necesario para su correcta instalación y funcionamiento, (P.U.O.T.).</t>
  </si>
  <si>
    <t>Suministro e instalación de Base-soporte para mástil de 2 1/2” de diámetro por 1.5 metros de alto en acero inoxidable, ced. 10, la base será de placa de acero cuadrada de 12” x 12” x 1/4 ” de espesor. Incluye: material, mano de obra especializada, herramienta, equipo, pruebas, en cualquier nivel, y todo lo necesario para su correcta instalación y funcionamiento. (P.U.O.T.)</t>
  </si>
  <si>
    <t>Suministro y colocación de tensor de acero forjado, uso rudo, gancho-argolla de 3/8” x 6”.  Incluye: material, mano de obra especializada, herramienta, equipo, pruebas, en cualquier nivel, y todo lo necesario para su correcta instalación y funcionamiento, (P.U.O.T.).</t>
  </si>
  <si>
    <t>Suministro e instalación de Nudo de acero de 5/16”. Incluye: material, mano de obra especializada, herramienta, en cualquier nivel, y todo lo necesario para su correcta instalación y funcionamiento. (P.U.O.T.)</t>
  </si>
  <si>
    <t>Suministro y colocación de cable flexible de acero galvanizado para retenida de 3/16”.  Incluye: material, mano de obra especializada, herramienta, equipo, pruebas, en cualquier nivel, y todo lo necesario para su correcta instalación y funcionamiento, (P.U.O.T.).</t>
  </si>
  <si>
    <t>Suministro y colocación de cable de cobre desnudo para pararrayos de 28 hilos, calibre 14 con 13 mm de diámetro exterior y 60 mm² de sección transversal.  Incluye: material, mano de obra especializada, herramienta, equipo, pruebas, en cualquier nivel, y todo lo necesario para su correcta instalación y funcionamiento, (P.U.O.T.).</t>
  </si>
  <si>
    <t>Suministro y colocación de rehilete de cobre electrolítico para sistema de tierras.  Incluye: material, mano de obra especializada, herramienta, equipo, pruebas, en cualquier nivel, y todo lo necesario para su correcta instalación y funcionamiento, (P.U.O.T.).</t>
  </si>
  <si>
    <t>Suministro y colocación de registro de concreto polimérico, con cuerpo de polietileno.  Inc. materiales, mano de obra, herramienta, acarreos, trazo, excavación, relleno, limpiezas y retiro de sobrantes fuera de la obra. (P.U.O.T.)</t>
  </si>
  <si>
    <t>Suministro y colocación de conector mecánico para unión de cable a varilla cat. GAR 6429 marca BURNDY o similar.  Incluye: material, mano de obra especializada, herramienta, equipo, pruebas, en cualquier nivel, y todo lo necesario para su correcta instalación y funcionamiento, (P.U.O.T.).</t>
  </si>
  <si>
    <t>TABLERO     GN-1
Suministro e instalación de tablero Autosoportado MAS HDX , diseñado para operar en un sistema de 1600A hasta 220Vc.a., 3 Fases, 4 Hilos; con Barra de Neutro Dimensionada  al 100%, fabricado de lámina de acero aluzinc con aplicación de pintura de epoxipoliester color RAL-7035, Grado de protección: IP30, dimensiones totales: Altura: 2032mm, Frente: 2,150mm, Fondo: 1,175mm, totalmente armado, cableado y probado, marca BTICINO.
Equipo Principal:
[1] T803HF16TA Interruptor Electromagnético, Megabreak, Características eléctricas: 3 Polos, Corriente nominal 1600A, 60 Hz. Capacidad Interruptiva de 65 kA a 230/440/480 Vc.a., Ejecución Fija. Incluye terminales para alojar 6 cables x fase calibre 500MCM. Unidad de protección MP4/TA. Relé electrónico con protección cortocircuito de tiempo largo de tiempo corto e instantáneo así como falla a tierra. Operación Manual.
Analizador de Redes BTICINO, permite la medición precisa de los siguientes parámetros eléctricos: Corriente por Fase, Tensión fase – fase, Tensión fase – neutro, Potencia Reactiva, Potencia Aparente, Frecuencia, Factor de Potencia y Kilowatt hora.</t>
  </si>
  <si>
    <t>3.0704.13.) INSTALACIONES ELÉCTRICAS
3.0704.13.) B. REFERENCIAS.
3.0704.13  F.01  l) Interruptor termomagnético (3.0704.13  G.04).
01) Suministro e instalación de interruptor termomagnetico principal modelo T713N125, 3 polos 125A, 690VCA - 250VCD cap. interruptiva 65KA a 230 VC.A. Incluye conexiones fijación mano de obra materiales y pruebas.</t>
  </si>
  <si>
    <t>3.0704.13.) INSTALACIONES ELÉCTRICAS
3.0704.13.) B. REFERENCIAS.
3.0704.13  F.01  l) Interruptor termomagnético (3.0704.13  G.04).
Suministro e instalación de interruptor termomagnético  modelo T713N100, 3 polos 100A, 690VCA - 250VCD cap. interruptiva 65KA a 230 VC.A. Incluye conexiones fijación mano de obra materiales y pruebas</t>
  </si>
  <si>
    <t>3.0704.13.) INSTALACIONES ELÉCTRICAS
3.0704.13.) B. REFERENCIAS.
3.0704.13  F.01  l) Interruptor termomagnético (3.0704.13  G.04).
01)Suministro e instalación de de interruptor termomagnético  principal modelo T713N40, 3 polos 40a, 690vca - 250vcd cap. interruptiva 65ka a 230 v.c.a. Incluye conexiones fijación mano de obra materiales y pruebas.</t>
  </si>
  <si>
    <t>3.0704.13.) INSTALACIONES ELÉCTRICAS
3.0704.13.) B. REFERENCIAS.
3.0704.13  F.01  l) Interruptor termomagnético (3.0704.13  G.04).
03) Suministro e instalación de interruptor termomagnético modelo T7413A/250, 3 polos 200A, 690VCA - 250VCD cap. interruptiva 40KA a 230 VC.A. Incluye: material, conexiones, fijación, mano de obra y pruebas.</t>
  </si>
  <si>
    <t>ALIMENTACION DE TAB GN-1 A TAB A</t>
  </si>
  <si>
    <t>3.0704.13) INSTALACIONES ELECTRICAS
3.0704.13) B. REFERENCIAS
3.0704.13  F.01  e) Conductores de cobre tipo THW, con forro; incluye empalmes.. (3.0704.13 G.02)
06) Cable de cobre tipo THW-LS 75 °C calibre AWG # 2/0,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</si>
  <si>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</si>
  <si>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ALIMENTACION DE TAB GN-1 A TAB B</t>
  </si>
  <si>
    <t>3.0704.13.) INSTALACIONES ELÉCTRICAS
3.0704.13.) B. REFERENCIAS
3.0704.13 F.01 c) Tubería y conexiones tipo conduit PVC, en zanjas para alimentaciones. Incluye: trazo, excavación y relleno. (3.0704.13 G.02).
06) Suministro y tendido de tubo conduit PVC pesado de 65mm de diámetro. Incluye: material, mano de obra, herramienta, acarreo, pruebas, conexiones, trazo, excavación y relleno.</t>
  </si>
  <si>
    <t>Suministro e instalación de tubo CONDUIT Galvanizado Pared Delgada de 65 mm de diámetro. Incluye: mano de obra, herramienta, material, conexiones (coples, codos, niples, conectores, etc.), cortes, soportería, conexión, pruebas, maniobras y todo lo necesario para su correcta instalación. En cualquier nivel P.U.O.T.</t>
  </si>
  <si>
    <t>Suministro e instalación de CONDULET serie ovalada OLB de 63 mm de diámetro marca CROUSE HINDS, incluye:  materiales, mano de obra especializada, materiales miscelaneos, acarreos, fletes, desperdicios, herramienta, equipo y todo lo necesario para su correcta instalacion.</t>
  </si>
  <si>
    <t>ALIMENTACION DE TAB GN-1 A TAB AR</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</si>
  <si>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</si>
  <si>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Suministro e instalación de tubo conduit galvanizado pared delgada de 53 mm de diámetro. Incluye: material, mano de obra, herrajes, curvas, herramienta, acarreo, conexiones (codo, cople, niple, conector) y pruebas. P.U.O.T.</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</si>
  <si>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</si>
  <si>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</si>
  <si>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ALIMENTACION DE TAB GN-1 A TAB BR</t>
  </si>
  <si>
    <t>ALIMENTACION DE TAB GN-1 A TAB BTN</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</si>
  <si>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</si>
  <si>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</si>
  <si>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tubo conduit metálico galvanizado pared delgada de 41 mm de diámetro. Incluye: codos, conexiones, pruebas, accesorios, mano de obra especializada, herramienta, herrajes para su fijación, y todo lo necesario para su correcta ejecución. P.U.O.T.</t>
  </si>
  <si>
    <t>Suministro e instalación de CONDULET serie ovalada OLB de 41 mm de diámetro marca CROUSE HINDS, incluye:  materiales, mano de obra especializada, materiales miscelaneos, acarreos, fletes, desperdicios, herramienta, equipo y todo lo necesario para su correcta instalacion.</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</si>
  <si>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</si>
  <si>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ALIMENTACION DE TAB GN-1 A TAB ALA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</si>
  <si>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</si>
  <si>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e instalación de tubo conduit galvanizado pared delgada de 35 mm de diámetro. Incluye: material, mano de obra, herrajes, curvas, herramienta, acarreo, conexiones (codo, cople, niple, conector) y pruebas. P.U.O.T.</t>
  </si>
  <si>
    <t>Suministro e instalación de CONDULET serie ovalada OLB de 35 mm de diámetro marca CROUSE HINDS, incluye:  materiales, mano de obra especializada, materiales miscelaneos, acarreos, fletes, desperdicios, herramienta, equipo y todo lo necesario para su correcta instalacion.</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</si>
  <si>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</si>
  <si>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ALIMENTACION DE TAB GN-1 A TAB AA</t>
  </si>
  <si>
    <t>ALIMENTACION DE TAB GN-1 A TAB AB</t>
  </si>
  <si>
    <t>ALIMENTACION DE TAB GN-1 A TAB AC</t>
  </si>
  <si>
    <t>ALIMENTACION DE TAB GN-1 A TAB AD</t>
  </si>
  <si>
    <t>ALIMENTACION DE TAB GN-1 A TAB AF</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</si>
  <si>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</si>
  <si>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05) Suministro e instalación de tubo conduit galv. p.g. de 53mm, incluye: material, mano de obra, herramienta, acarreo, pruebas, conexiones (roscas, codo y cople, niple, conector).</t>
  </si>
  <si>
    <t>3.0704.13) INSTALACIONES ELECTRICAS
3.0704.13) B. REFERENCIAS
3.0704.13 F.01 d) Tubería y conexiones metálicas conduit galvanizada pared gruesa con rosca; visible; para alimentaciones. Incluye: cajas de registro y conexión (3.0704.13.G.02)
06) Suministro e instalación de tubo conduit galv. p.g. de 65mm, incluye: material, mano de obra, herramienta, acarreo, pruebas, conexiones (roscas, codo y cople, niple, conector).</t>
  </si>
  <si>
    <t>3.0704.13) INSTALACIONES ELECTRICAS
3.0704.13) B. REFERENCIAS
3.0704.13 F.01 d) Tubería y conexiones metálicas conduit galvanizada pared gruesa con rosca; visible; para alimentaciones. Incluye: cajas de registro y conexión (3.0704.13.G.02)
07) Suministro e instalación de tubo conduit galv. p.g. de 78mm, incluye: material, mano de obra, herramienta, acarreo, pruebas, conexiones (roscas, codo y cople, niple, conector).</t>
  </si>
  <si>
    <t>Suministro e instalación de CONDULET serie ovalada OLB de 78 mm de diámetro marca CROUSE HINDS, incluye:  materiales, mano de obra especializada, materiales miscelaneos, acarreos, fletes, desperdicios, herramienta, equipo y todo lo necesario para su correcta instalacion.</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</si>
  <si>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</si>
  <si>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TABLERO ALA</t>
  </si>
  <si>
    <t>Suministro e instalación de tablero para alumbrado y contactos interruptor principal, 1 fase- 3 hilos, 120/240V, 10KA, modelo BTN31L12E, marca Bticino o similar en calidad. incluye: materiales, mano de obra, conectores, coples, herrajes para su fijación.</t>
  </si>
  <si>
    <t>3.0704.13.) INSTALACIONES ELÉCTRICAS
3.0704.13.) B. REFERENCIAS.
3.0704.13  F.01  l) Interruptor termomagnético (3.0704.13  G.04).
Suministro e instalación de interruptor termomagnético de 2 POLOS 15-50 A. BTICINO o similar en calidad. Incluye: materiales, mano de obra especializada, desperdicios, acarreos, flete, herramienta y equipo. (P.U.O.T.).</t>
  </si>
  <si>
    <t>3.0704.13.) INSTALACIONES ELÉCTRICAS
3.0704.13.) B. REFERENCIAS.
3.0704.13.F.01. o) Unidades de alumbrado (3.0704.13.G.04)
Suministro e instalación de luminario para alumbrado publico de leds 150w, 220v, modelo hsll-c150 marca supralux. Incluye: materiales, mano de obra especializada, material misceláneo, desperdicio, maniobras, conexiones, elevación, flete, acarreos, herramienta y equipo. (P.U.O.T.)</t>
  </si>
  <si>
    <t>3.0704.13.) INSTALACIONES ELÉCTRICAS
3.0704.13.) B. REFERENCIAS.
3.0704.13.F.01. o) Unidades de alumbrado (3.0704.13.G.04)
Suministro e instalación de luminario para alumbrado, aditivos metálicos 100w, 220v, modelo VENT-560 marca SUPRALUX o similar en calidad. Incluye: material, mano de obra especializada, material misceláneo, conexiones, pruebas, acarreos, fletes, desperdicios, herramienta y equipo.</t>
  </si>
  <si>
    <t>Construcción de base  de concreto F'C= 200 KG/CM2 de forma rectangular, de medidas de 40 x 40 x 175 cm de altura, armada con 8 vs No. 5 y 2 est. No.  3 @ 20 cm, con zapata de 1.70x1.70x0.25 m y concreto de F’C=200KG/CM2 armada con varillas No. 3 @ 26 cm sent. l. superior y var. No 4 @ 20 sent. l. inferior, juego de cuatro anclas de 1" y 100 cm de desarrollo con tuerca y rondana galvanizadas. Incluye: plantilla de concreto F'C=100 KG/CM2 de 5 cm de espesor,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</si>
  <si>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e instalación de brazo metálico de 1.0 m de longitud. Incluye: suministro de materiales, mano de obra, limpieza, plomeo, material misceláneo, maniobras, elevación, fijación, desperdicio, acarreos, herramienta y equipo. P.U.O.T.</t>
  </si>
  <si>
    <t>Suministro e instalación de arbotante metálico cónico redondo, construido a base de lámina de acero galvanizado por inmersión en caliente calibre 11 con terminación de yugo con espiga de 2" para montaje de una luminaria, de 9.00 m de altura, con placa base de 13" x 13" x 1", cable de cobre suave thw 75 ° c cal no 10 desde la base de concreto a la lámpara. incluye: suministro de materiales, mano de obra, limpieza del poste, plomeo, material misceláneo, maniobras, elevación, fijación, desperdicio, acarreos, herramienta y equipo. P.U.O.T.</t>
  </si>
  <si>
    <t>Suministro e instalación de arbotante metálico cónico redondo, construido a base de lámina de acero galvanizado por inmersión en caliente calibre 11 con terminación de yugo con espiga de 2" para montaje de dos luminarias, de 9.00 m de altura, con placa base de 13" x 13" x 1", cable de cobre suave thw 75 ° c cal no 10 desde la base de concreto a la lámpara. incluye: suministro de materiales, mano de obra, limpieza del poste, plomeo, material misceláneo, maniobras, elevación, fijación, desperdicio, acarreos, herramienta y equipo. P.U.O.T.</t>
  </si>
  <si>
    <t>Suministro e instalación de arbotante metálico recto redondo, construido a base de lamina de acero galvanizado por inmersión en caliente calibre 11 con terminación punta de poste, de 4.00 m de altura, con placa base, cable de cobre suave THW 75 ° C cal no 10 desde la base de concreto a la lampara. Incluye: suministro de materiales, mano de obra, limpieza del poste, plomeo, material misceláneo, maniobras, elevación, fijación, desperdicio, acarreos, herramienta y equipo. P.U.O.T.</t>
  </si>
  <si>
    <t>Suministro y colocación de registro prefabricado para alumbrado público de 33x33x40 cm de profundidad, conforme a norma CFE, marca CENMEX o similar, con filtro de arena y/o grava. Incluye: materiales, mano de obra, herramienta, acarreos, trazo, excavación, relleno, limpiezas y retiro de sobrantes fuera de la obra. (P.U.O.T.)</t>
  </si>
  <si>
    <t>Suministro  y  colocación  de  cable de cobre desnudo (DSD) semiduro cal.  No.10 mca. CONDUMEX o similar en calidad. incluye: materiales, mano de obra, conexión, maniobras, herramienta y equipo.  En cualquier nivel. P.U.O.T.</t>
  </si>
  <si>
    <t>Suministro e instalación de poliducto de alta densidad PAD RD-17 para uso pesado de 27mm de diámetro. Incluye: materiales, mano de obra especializada, desperdicios, acarreos, maniobras, herramienta y equipo, de acuerdo a normatividad CFE.</t>
  </si>
  <si>
    <t>Suministro y colocación de tubo polietileno de alta densidad (PAD) RD-17 de 21 mm de diámetro. Incluye: material, accesorios, conexiones, mano de obra, herramienta, acarreo, pruebas, trazo, excavación y relleno. P.U.O.T.</t>
  </si>
  <si>
    <t>Suministro e instalación de bayonetas de puesta a tierra fisica con varilla de acero con recubrimiento de cobre tipo copperweld standard de 3.05 mts de longitud x 19.0 mm. de diametro cada una, interconectado en terminación de circuito de luminaria a traves de un cable de cobre desnudo semiduro cal. 10 awg, alojada en registro eléctrico.  Incluye: suministro de materiales, excavación, mano de obra especializada, soldadura tipo cadweld material miscelaneo, desperdicio, limpieza, pruebas, acarreos, herramienta y equipo. P.U.O.T.</t>
  </si>
  <si>
    <t>Suministro e instalación de base para equipo de medición trifásico y registro RMTA4, norma CFE-BT3FRMTA4. Incluye: suministro de materiales, mano de obra especializada, material misceláneo, grúa, elevación, fijación, desperdicio, limpieza, acarreos, herramienta y equipo.</t>
  </si>
  <si>
    <t>Suministro e instalación de equipo de medición en media tensión tipo pedestal para distribución subterránea, con relación de TC´s 25/5 y TP´s 8400/120, marca AMBAR o similar en calidad. Incluye: suministro de materiales, mano de obra especializada, transformadores de corriente y voltaje, material misceláneo, grúa, elevación, fijación, desperdicio, limpieza, acarreos, herramienta y equipo.</t>
  </si>
  <si>
    <t>Suministro e instalación de bayonetas de puesta a tierra física en anillo (3.5 x 3.00 m) con varilla de acero con recubrimiento de cobre tipo copperweld estándar de 3.05 mts de longitud x 19.0 mm. de diámetro cada una, interconectado con subestación y tablero general a través de un cable de cobre desnudo semiduro cal. 1/0 AWG, alojada en un solo tubo de concreto tipo albañal de 12" de diámetro para medición no mayor de 10 Ohms,  incluye: suministro de materiales , excavación, mano de obra especializada, soldadura tipo cadweld material misceláneo, desperdicio, limpieza, acarreos, herramienta y equipo.</t>
  </si>
  <si>
    <t>Suministro e instalación de conectador tipo codo (MT-200-OCC) marca ESLASTIMOLD para conexión del primario en la subestación tipo pedestal. Incluye: materiales, mano de obra, herramientas, conexiones y pruebas. P.U.O.T.</t>
  </si>
  <si>
    <t>Suministro e instalación de conectador tipo inserto (MT-200-OCC) marca ESLASTIMOLD para conexión del primario en la subestación tipo pedestal. Incluye: materiales, mano de obra, herramientas, conexiones y pruebas. P.U.O.T.</t>
  </si>
  <si>
    <t>Suministro e instalación de banco de ductos TN-P4B, poliducto de alta densidad (PAD) de 101 mm de diámetro desde registro de media tensión tipo banqueta hasta transformadores pedestal, un tubo por fase y se considerara un tubo vacío. Incluye: material, conexiones, mano de obra especializada, herramienta, flete, acarreos, maniobras, pruebas, trazo, excavación y relleno. P.U.O.T.</t>
  </si>
  <si>
    <t>Suministro e instalación de transformador trifásico en aceite tipo pedestal de 300 kva 13200-220/127 volts, norma NMX-J-285, operación radial, con cuatro derivaciones de 2.5 %, cada una,  impedancia de 4.75%, norma ANCE,  marca PROLEC o similar en calidad. Incluye: materiales, mano de obra especializada, conexiones, materiales misceláneos, pruebas, maniobras, elevación, acarreos, limpieza, herramienta y equipo. P.U.O.T.</t>
  </si>
  <si>
    <t>INT PRINCIPAL  INT-GN2</t>
  </si>
  <si>
    <t>3.0704.13.) INSTALACIONES ELÉCTRICAS
3.0704.13.) B. REFERENCIAS.
3.0704.13  F.01  l) Interruptor termomagnético (3.0704.13  G.04).
Suministro e instalación de interruptor termomagnetico modelo T7813A/800, 3 polos 800 A, 690 Vca - 250 Vcd cap. interruptiva 35 Ka a 230 Vc.a. con zapatas para recibir 4 conductores del 4/0 por fase. marca BTICINO o similar en calidad. Incluye: mano de obra, material, herramienta, conexiones, maniobras, pruebas y todo lo necesario para su correcta instalación. P.U.O.T.</t>
  </si>
  <si>
    <t>Suministro e instalación de gabinete de 1.00 x 0.80 x 0.30 m, catalogo 039965 marca ATLANTIC o similar en calidad. Incluye: mano de obra, mano de obra, material, herramienta, herrajes, fijación, maniobras y todo lo necesario para su correcta instalación. P.U.O.T.</t>
  </si>
  <si>
    <t>Suministro e instalación de tablero Autosoportado NBAR1250, BP2M080C22ADZ diseñado para operar en un sistema de 800 A hasta 220 Vc.a., 3 Fases, 4 Hilos; con Barra de Neutro Dimensionada  al 100%, fabricado de lámina de acero aluzinc con aplicación de pintura de epoxipoliester color RAL-7035, Grado de protección: IP30, totalmente armado, cableado y probado, marca BTICINO o similar en calidad.
Equipo Principal:
T7813A/800 Interruptor termomagnético, Megatiker, Características eléctricas: 3 Polos, Corriente nominal 800A, 60 Hz. Capacidad Interruptiva de 35 kA a 230/440/480 Vc.a., Ejecución Fija. Incluye terminales para alojar 4 cables x fase calibre 4/0 M awg.</t>
  </si>
  <si>
    <t>3.0704.13.) INSTALACIONES ELÉCTRICAS
3.0704.13.) B. REFERENCIAS.
3.0704.13  F.01  l) Interruptor termomagnético (3.0704.13  G.04).
01) Suministro e instalación de interruptor termomagnético modelo T713N80, 3 polos 80A, 690VCA - 250VCD cap. interruptiva 65ka a 230 VC.A. Incluye conexiones fijación mano de obra materiales y pruebas.</t>
  </si>
  <si>
    <t>3.0704.13.) INSTALACIONES ELÉCTRICAS
3.0704.13.) B. REFERENCIAS.
3.0704.13  F.01  l) Interruptor termomagnético (3.0704.13  G.04).
03) Suministro e instalación de interruptor termomagnético modelo T713N160, 3 polos 150A, 690VCA - 250VCD cap. interruptiva 60KA a 230 VC.A. Incluye: material, conexiones, fijación, mano de obra y pruebas.</t>
  </si>
  <si>
    <t>3.0704.13.) INSTALACIONES ELÉCTRICAS
3.0704.13.) B. REFERENCIAS.
3.0704.13  F.01  l) Interruptor termomagnético (3.0704.13  G.04).
01) Suministro e instalación de interruptor termomagnéticos principal modelo T713N63, 3 polos 60A, 690VCA - 250vcd cap. interruptiva 65KA a 230 VC.A. Incluye conexiones fijación mano de obra materiales y pruebas</t>
  </si>
  <si>
    <t>ALIMENTACION DE TAB GN-2 A TAB C</t>
  </si>
  <si>
    <t>ALIMENTACION DE TAB GN-2 A TAB D</t>
  </si>
  <si>
    <t>ALIMENTACION DE TAB GN-2 A TAB CR</t>
  </si>
  <si>
    <t>ALIMENTACION DE TAB GN-2 A TAB BTO</t>
  </si>
  <si>
    <t>ALIMENTACION DE TAB GN-2 A TAB BTP</t>
  </si>
  <si>
    <t>ALIMENTACION DE TAB GN-2 A TAB BTQ</t>
  </si>
  <si>
    <t>ALIMENTACION DE TAB GN-2 A TAB AH</t>
  </si>
  <si>
    <t>ALIMENTACION DE TAB GN-2 A TAB AI</t>
  </si>
  <si>
    <t>ALIMENTACION DE TAB GN-2 A TAB AJ</t>
  </si>
  <si>
    <t>ALIMENTACION DE TAB GN-2 A TAB AK</t>
  </si>
  <si>
    <t>ALIMENTACION DE TAB GN-2 A RANSFER, INT EMERG. PGEE</t>
  </si>
  <si>
    <t>3.0704.13.) INSTALACIONES ELÉCTRICAS
3.0704.13.) B. REFERENCIAS.
3.0704.13  F.01  l) Interruptor termomagnético (3.0704.13  G.04).
03) Suministro e instalación de interruptor termomagnético Megatiker, de 3 polos de 80 amp., cat. T713N80, marca BTICINO o similar en calidad, en gabinete cat. MC1/160. Incluye: conexiones, fijación, mano de obra, materiales y pruebas.</t>
  </si>
  <si>
    <t>ALIMENTACION DE INT A TAB CONTROL BOMBAS CONTRA INCENDIO</t>
  </si>
  <si>
    <t>3.0704.13) INSTALACIONES ELECTRICAS
3.0704.13) B. REFERENCIAS
3.0704.13 F.01 d) Tuberia y conexiones metálicas conduit galvanizada pared gruesa con rosca; visible; para alimentaciones. Incluye: cajas de registro y conexión (3.0704.13.G.02)
03) Suministro e instalación de tubo conduit galv. p.g. de 35mm, incluye: material, mano de obra, herramienta, acarreo, pruebas, conexiones (roscas, codo y cople, niple, conector).</t>
  </si>
  <si>
    <t>PGEE</t>
  </si>
  <si>
    <t>ALIMENTACION DE TAB GN-2 A TAB ALE</t>
  </si>
  <si>
    <t>Suministro e instalación de planta generadora de energía de 20 Kw, 220 V, con interruptor termomagnetico integrado, tablero automático de transferencia, y caseta acústica para exterior, modelo GSJD10060S marca IGSA o similar en calidad. Incluye: base de concreto, tacones antivibratorios, conexiones, mano de obra, materiales, pruebas, puesta en marcha, grúa y todo lo necesario para su correcta instalación. P.U.O.T.</t>
  </si>
  <si>
    <t>ALIMENTACION DE INT A TAB CONTROL BOMBAS DE 2HP</t>
  </si>
  <si>
    <t>3.0704.13.) INSTALACIONES ELÉCTRICAS
3.0704.13.) B. REFERENCIAS.
3.0704.13  F.01  l) Interruptor termomagnético (3.0704.13  G.04).
Suministro e instalacion de interruptor termomágnetico 3x60A, T713N63, 65KA, en gabinete nema 1 MC1/160, marca Bticino o similar en calidad. Incluye: materiales, mano de obra, conexiones, herrajes para su fijación.</t>
  </si>
  <si>
    <t>TABLERO C</t>
  </si>
  <si>
    <t>Suministro e instalación de tablero para alumbrado y contactos con interruptor principal, 3 fase- 4 hilos, 120/240V, 10KA, modelo BTN41M10042E, marca BTICINO o similar en calidad. Incluye: materiales, mano de obra, conectores, coples, herrajes para su fijación.</t>
  </si>
  <si>
    <t>3.0704.13.) INSTALACIONES ELÉCTRICAS
3.0704.13.) B. REFERENCIAS.
3.0704.13  F.01  l) Interruptor termomagnético (3.0704.13  G.04).
Suministro e instalación de interruptor termomagnético de 1 POLO 15-50 A. BTICINO o similar en calidad. Incluye: materiales, mano de obra especializada, desperdicios, acarreos, flete, herramienta y equipo.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</si>
  <si>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MX, a cualquier altura. Incluye: material,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</si>
  <si>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(no inc. el contacto), con diámetros y calibres especificados en proyecto a cualquier altura, ranurado. Incluye: materiales, mano de obra especializada, pruebas, material misceláneos, acarreos, fletes, desperdicios, herramienta y equipo.</t>
  </si>
  <si>
    <t>ALUMBRADO</t>
  </si>
  <si>
    <t>3.0704.13.) INSTALACIONES ELÉCTRICAS
3.0704.13.) B. REFERENCIAS.
3.0704.13.F.01. o) Unidades de alumbrado (3.0704.13.G.04)
Suministro e instalación de luminario de empotrar para lámparas fluorescentes lineales T5, 3X14 W, 127 V, con balastro electrónico multivoltaje modelo SLS500314WT541KMVR marca SUPRALUX. Incluye: materiales, mano de obra especializada, material misceláneo, balastro, lámparas, desperdicio, maniobras, conexiones, elevación, flete, acarreos, herramienta y equipo.</t>
  </si>
  <si>
    <t>3.0704.13.) INSTALACIONES ELÉCTRICAS
3.0704.13.) B. REFERENCIAS.
3.0704.13.F.01. o) Unidades de alumbrado (3.0704.13.G.04)
Suministro e instalación de luminario de sobreponer para lámparas fluorescentes lineales T5, 3x14 W, 127 V,  con balastro electrónico multivoltaje modelo SLS330314WT541KMVR, marca Supralux o similar en calidad. Incluye: materiales, mano de obra especializada, material misceláneo, balastro lámparas, desperdicio, maniobras, conexiones, elevación, flete, acarreos, herramienta y equipo. (P.U.O.T.)</t>
  </si>
  <si>
    <t>3.0704.13.) INSTALACIONES ELÉCTRICAS
3.0704.13.) B. REFERENCIAS.
3.0704.13.F.01. o) Unidades de alumbrado (3.0704.13.G.04)
Suministro e instalación de luminario de empotrar para lámparas fluorescentes compactas de 2x13W, 127 V, modelo MIZRAHICR213WPL40KMV  marca Supralux o similar en calidad. Incluye: materiales, mano de obra especializada, material misceláneo, balastro lámparas, desperdicio, maniobras, conexiones, elevación, flete, acarreos, herramienta y equipo. (P.U.O.T.)</t>
  </si>
  <si>
    <t>3.0704.13.) INSTALACIONES ELÉCTRICAS
3.0704.13.) B. REFERENCIAS.
3.0704.13.F.01. o) Unidades de alumbrado (3.0704.13.G.04)
Suministro e instalación de luminario de empotrar para lámpara CDM-T ELITE de 70W, 127-277 V, modelo CO10004B  marca CONSTRULITA o similar. Incluye: material, mano de obra especializada, material misceláneo, balastro lámparas, desperdicio, maniobras, conexiones, elevación, flete, acarreos, herramienta y equipo. (P.U.O.T.)</t>
  </si>
  <si>
    <t>3.0704.13.) INSTALACIONES ELÉCTRICAS
3.0704.13.) B. REFERENCIAS.
3.0704.13.F.01. o) Unidades de alumbrado (3.0704.13.G.04)
Suministro e instalación de luminario de emergencia para dos lámparas cuadradas de 2.5v, 5w con batería plomo-calcio 6v 4.5a, con respaldo de 90 minutos modelo CCSE200 marca SUPRALUX o similar en calidad. Incluye: suministro de materiales, mano de obra, material misceláneo, maniobras, elevación, fijación, desperdicio, acarreos, herramienta y equipo. P.U.O.T.</t>
  </si>
  <si>
    <t>Suministro e instalación de extractor de aire, modelo Silent 300, marca SOLER Y PALAU o similar, incluye: materiales, mano de obra especializada, material misceláneo, desperdicio, maniobras, conexiones, flete, acarreos, herramienta y equipo. (P.U.O.T.).</t>
  </si>
  <si>
    <t>CONTACTOS</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</si>
  <si>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</si>
  <si>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TABLERO D</t>
  </si>
  <si>
    <t>3.0704.13.) INSTALACIONES ELÉCTRICAS
3.0704.13.) B. REFERENCIAS.
3.0704.13.F.01. o) Unidades de alumbrado (3.0704.13.G.04)
Suministro e instalación de luminario de empotrar para lámparas fluorescentes compactas de 2x13W, 127 V, modelo SLE010213WPL41KMV  marca SUPRALUX o similar. Incluye: material, mano de obra especializada, material misceláneo, balastro lámparas, desperdicio, maniobras, conexiones, elevación, flete, acarreos, herramienta y equipo. (P.U.O.T.)</t>
  </si>
  <si>
    <t>Suministro e instalación de secadora de manos modelo MB-1008 marca HELVEX. Incluye: materiales, mano de obra especializada, material misceláneo, desperdicio, maniobras, conexiones, flete, acarreos, herramienta y equipo. (P.U.O.T.)</t>
  </si>
  <si>
    <t>TABLERO CR</t>
  </si>
  <si>
    <t>Suministro e instalación de tablero para alumbrado y contactos interruptor principal, 3 fase- 4 hilos, 120/240V, 10KA, modelo BTN41M10024E, marca BTICINO o similar en calidad. Incluye: materiales, mano de obra, conectores, coples, herrajes para su fijación.</t>
  </si>
  <si>
    <t>3.0704.13.) INSTALACIONES ELÉCTRICAS
3.0704.13.) B. REFERENCIAS.
3.0704.13.F.01 a) Salida de centro, contacto monofásico, trifásico y arbotante con tubería CONDUIT. Incluye cajas de registro, conexión, conductores TW y apagadores (3.0704.13.G.01)
02) Salida para contacto doble polarizado, con tubo CONDUIT FO. GALV. pared delgada y caja galvanizada, cable CONDUMEX o similar en calidad, tierra física  127 V,  15 a,   (no inc, el contacto), con diámetros y calibres especificados en proyecto a cualquier altura, ranurado. Incluye: materiales, mano de obra especializada, pruebas, materiales misceláneos, acarreos, fletes, desperdicios, herramienta y equipo.</t>
  </si>
  <si>
    <t>Suministro e instalación de receptáculo dúplex polarizado más tierra y aislada 15a, 127 v modelo QZ4028IGN con placa color naranja línea QUINZIÑO MX marca BTICINO. Incluye: materiales, mano de obra especializada, material misceláneo, desperdicio, maniobras, conexiones, flete, acarreos, herramienta y equipo. (P.U.O.T.)</t>
  </si>
  <si>
    <t>REGULADOR</t>
  </si>
  <si>
    <t>3.0704.13.) INSTALACIONES ELÉCTRICAS
3.0704.13.) B. REFERENCIAS.
3.0704.13  F.01  l) Interruptor termomagnético (3.0704.13  G.04).
Suministro e instalación de interruptor termomagnético 3x100A, T713N100, 65KA en gabinete nema 1 MC1/160, marca BTICINO. Incluye: materiales, mano de obra, conexiones, herrajes para su fijación.</t>
  </si>
  <si>
    <t>Suministro e instalación de regulador de voltaje trifásico modelo LAN-330 de 30 kva 220/127 3F - 5H. marca VOGAR o similar en calidad. Incluye: materiales, mano de obra especializada, desperdicios, acarreos, flete, estructura y herrajes para su fijación, herramienta y equipo, pruebas y puesta en servicio. P.U.O.T.</t>
  </si>
  <si>
    <t>Suministro e instalación de tubería flexible liquatite metálica galvanizada de 53 mm de diámetro. Incluye: materiales, mano de obra, herrajes para su fijación.</t>
  </si>
  <si>
    <t>CC BTO</t>
  </si>
  <si>
    <t>Suministro e instalación de centro de carga para alumbrado y fuerza tipo BTN103L/8S, 1F-3H, 220/127  V, 60 HZ zapatas principales 100 A, marca BTICINO o similar en calidad. Incluye: materiales, mano de obra especializada, desperdicios, conexiones, acarreos, fletes, maniobras, herramienta, equipo y herrajes para su sujeción.</t>
  </si>
  <si>
    <t>3.0704.13.) INSTALACIONES ELÉCTRICAS
3.0704.13.) B. REFERENCIAS.
3.0704.13  F.01  l) Interruptor termomagnético (3.0704.13  G.04).
Suministro e instalación de interruptor termomagnético modelo BTN  de 2 polos 30 A marca BTICINO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</si>
  <si>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modelo BTN de 1 polo 20 A, marca BTICINO o similar en calidad. Incluye: materiales, mano de obra especializada, desperdicios, acarreos, flete, herramienta y equipo.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</si>
  <si>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más tierra física (127v) en tubería conduit metálica galvanizada pared delgada, (no incluye contacto). Incluye: tubería, coples, conectores, codos, cajas cuadradas, cable 10 AWG, caja chalupa, herrajes y sujeción,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</si>
  <si>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más tierra física (220v) en tubería conduit metálica galvanizada pared delgada, (no incluye contacto). Incluye: tubería, coples, conectores, codos, cajas cuadradas, cable 8 AWG, caja chalupa, herrajes y sujeción, materiales, mano de obra especializada, pruebas, materiales misceláneos, acarreos, fletes, desperdicios, herramienta y equipo.</t>
  </si>
  <si>
    <t>Suministro e instalación de contacto doble polarizado más puesta a tierra 20 A, 127 V, 1 F, grado comercial modelo QZ4029GC con tapa QZ4803M3BN línea QUINZIÑO MX marca BTICINO. Incluye: conexiones, materiales y mano de obra.</t>
  </si>
  <si>
    <t>Suministro e instalacion de contacto sencillo polarizado mas puesta a tierra 30A, 220V, 1F, grado comercial NEMA L14-30P marca LEVITON. Incluye: conexiones, materiales y mano de obra.</t>
  </si>
  <si>
    <t>ALIMENTACION DE UPS</t>
  </si>
  <si>
    <t>Suministro e instalación de ups 6kva (de acuerdo a nec-6000), marca EATON. Incluye:  materiales, mano de obra especializada, desperdicios, conexiones, acarreos, fletes, maniobras, herramienta y equipo, herrajes para su sujeción, pruebas y puesta en marcha.</t>
  </si>
  <si>
    <t>Suministro e instalación de tubería metálica engargolada  de 35 mm de diámetro LIQUID TIGHT. Incluye: materiales misceláneos, herrajes para su sujeción, conectores rectos, coples.</t>
  </si>
  <si>
    <t>Suministro e instalación de barra de cobre de 4"x1/2"x12", incluye: materiales, mano de obra, herrajes para su fijación.</t>
  </si>
  <si>
    <t>Suministro e instalación de 3 bayonetas de puesta a tierra física en delta (3.00m.) tipo varilla de acero con recubrimiento de cobre tipo copperweld standard de 3.05 m de longitud x 21.0 mm de diámetro cada una,  a través de un cable de cobre desnudo semiduro cal. 1/0 AWG, alojada en tubos de concreto tipo albañal de 12" de diámetro para medición no mayor de 5 ohms. Incluye: suministro de materiales, y una longitud de hasta 15m de cable desnudo semiduro cal 1/0, gem intensificador, excavación, mano de obra especializada, soldadura tipo cadweld material misceláneo, desperdicio, limpieza, acarreos, herramienta y equipo.</t>
  </si>
  <si>
    <t>Suministro  y  colocación  de  cable de cobre desnudo (DSD) semiduro cal.  No.1/0 mca. CONDUMEX o similar en calidad. Incluye: materiales, mano de obra, conexión, maniobras, herramienta y equipo.  En cualquier nivel. P.U.O.T.</t>
  </si>
  <si>
    <t>CC BTP</t>
  </si>
  <si>
    <t>Suministro e instalación de ups 3kva (de acuerdo a nec-6000), marca EATON. Incluye: materiales, mano de obra especializada, desperdicios, conexiones, acarreos, fletes, maniobras, herramienta, equipo, herrajes para su sujeción, pruebas y puesta en marcha.</t>
  </si>
  <si>
    <t>CC BTQ</t>
  </si>
  <si>
    <t>TABLERO AH</t>
  </si>
  <si>
    <t>Suministro e instalación de gabinete Metálico NEMA 3R de 1200x800x300 mm modelo  CRN-128/300 marca HIMEL o similar en calidad. Incluye: material, mano de obra, herramienta, maniobras y herrajes para su fijación. P.U.O.T.</t>
  </si>
  <si>
    <t>3.0704.13.) INSTALACIONES ELÉCTRICAS
3.0704.13.) B. REFERENCIAS.
3.0704.13  F.01  l) Interruptor termomagnético (3.0704.13  G.04).
Suministro e instalación de interruptor termomagnético de 3 polos 15-50 A. BTICINO o similar en calidad. Incluye: materiales, mano de obra especializada, desperdicios, acarreos, flete, herramienta y equipo. (P.U.O.T.).</t>
  </si>
  <si>
    <t>ALIMENTACION DE TABLERO AA A EQUIPOS DE A.A.</t>
  </si>
  <si>
    <t>Suministro e instalación de tubería metálica engargolada para intemperie de 41 mm de diámetro. Incluye: conectores rectos, soportería, fijación, material misceláneo, mano de obra y herramienta.</t>
  </si>
  <si>
    <t>Suministro e instalación de tuberia metálica engargolada para intemperie de 27 MM. de diámetro. Incluye: conectores, soporteria y fijación.</t>
  </si>
  <si>
    <t>Suministro e instalación de tubería metálica engargolada para intemperie de 21 MM de diámetro. Incluye: conectores, soporteria y fijación.</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</si>
  <si>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</si>
  <si>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</si>
  <si>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Suministro e instalación de CONDULET serie ovalada OLB de 27 mm de diámetro marca CROUSE HINDS, incluye:  materiales, mano de obra especializada, materiales miscelaneos, acarreos, fletes, desperdicios, herramienta, equipo y todo lo necesario para su correcta instalacion.</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</si>
  <si>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</si>
  <si>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Suministro e instalación de interruptor de seguridad servicio general clase 3130 30A, tipo nema 3R con kit para tierra física sin portafusibles modelo DU221RB marca SQUARE D o similar en calidad. Incluye: materiales, mano de obra, conexiones, montaje, herrajes, pruebas, acarreos, desperdicios, herramienta y equipo.</t>
  </si>
  <si>
    <t>Suministro e instalación de interruptor de seguridad servicio general clase 3130 tipo NEMA 3R con kit para tierra física 60A, sin portafusibles modelo DU222RB marca SQUARE-D o similar en calidad. Incluye: montaje, herrajes para su fijación.</t>
  </si>
  <si>
    <t>3.0704.13.) INSTALACIONES ELÉCTRICAS
3.0704.13.) B. REFERENCIAS.
3.0704.13  F.01  l) Interruptor termomagnético (3.0704.13  G.04).
Suministro e instalación de interruptor de seguridad servicio general clase 3130 tipo NEMA 3R con kit para tierra física, de 3 polos 60A sin portafusibles modelo DU322RB marca SQUARE-D o similar en calidad. Incluye: montaje, herrajes para su fijación.</t>
  </si>
  <si>
    <t>Suministro e instalación de receptáculo dúplex polarizado más tierra 15a, 127 v con protección de falla a tierra modelo AM5028GFR en caja IDROBOX 25403 y tapa 25603 protección IP55 línea matix marca bticino o similar en calidad.  Incluye: materiales, mano de obra especializada, material misceláneo, desperdicio, maniobras, conexiones, flete, acarreos, herramienta y equipo. (P.U.O.T.)</t>
  </si>
  <si>
    <t>Suministro e instalación de ángulo con lados iguales de fierro (51x6.3mm), canal sencillo de 41.3mm de ancho de acero galvanizado, placa de acero de 150x150x4.5mm soldar al ángulo, barrenanclas de 9.5mm, tornillo de presión cabeza hexagonal de acero de 9.5 mm con tuerca, rondana plana y de presión, abrazadera para montaje de canal sencillo de acero galvanizado, soporte angular de 90° de acero galvanizad, para unir canal sencillo de 41.3mm, con dos barrenos y tuerca con resorte de acero de 9.5mm, canal doble de 41.3mm de ancho de acero. Incluye: materiales, mano de obra, herramientas, elevación y sujeción. (Ver detalle plano ieaa-01)</t>
  </si>
  <si>
    <t>TABLERO AI</t>
  </si>
  <si>
    <t>Suministro e instalación de tablero para alumbrado y contactos interruptor principal, 3 fase- 4 hilos, 120/240v, 10ka, modelo BTN41M10042S, marca BTICINO ó similar en calidad. Incluye: materiales, mano de obra, conectores, coples, herrajes para su fijación.</t>
  </si>
  <si>
    <t>ALIMENTACION DE TABLERO AA A EQUIPOS DE A.B.</t>
  </si>
  <si>
    <t>Suministro e instalación de CONDULET tipo OT de 21 mm de diámetro marca CROUSE HINDS o similar en calidad, incluye: materiales, mano de obra especializada, materiales misceláneos, acarreos, fletes, desperdicios, herramienta, equipo y todo lo necesario para su correcta instalación.</t>
  </si>
  <si>
    <t>TABLERO AJ</t>
  </si>
  <si>
    <t>ALIMENTACION DE TABLERO AA A EQUIPOS DE A.C.</t>
  </si>
  <si>
    <t>TABLERO AK</t>
  </si>
  <si>
    <t>ALIMENTACION DE TABLERO AA A EQUIPOS DE A.D.</t>
  </si>
  <si>
    <t>TABLERO ALE</t>
  </si>
  <si>
    <t>3.0704.13.) INSTALACIONES ELÉCTRICAS
3.0704.13.) B. REFERENCIAS.
3.0704.13.F.01. o) Unidades de alumbrado (3.0704.13.G.04)
Suministro e instalación de luminario para alumbrado,  de LEDS 120W, 220V, modelo hSLL-C120 marca SUPRALUX o similar en calidad. Incluye: material, mano de obra especializada, material misceláneo, conexiones, pruebas, acarreos, fletes, desperdicios, herramienta y equipo.</t>
  </si>
  <si>
    <t>ALIMENTACION DE TABLERO GN-2  A BOMBAS</t>
  </si>
  <si>
    <t>OBRA CIVIL</t>
  </si>
  <si>
    <t>3.0704.13.) INSTALACIONES ELÉCTRICAS
3.0704.13.) B. REFERENCIAS
3.0704.13.F.01. n) Registros de mamposteria (3.0704.13.G.03)
Registro eléctrico tipo arenero de 100x100x80 cm medidas interiores, con muros de block relleno de concreto de 15x20x40 cm y aplanado de mortero cemento-arena prop. 1:3, con marco y contramarco metálico con ángulo 1 1/4" y tapa de concreto reforzada con alambron, fondo de arena y/o grava. Inc. materiales, mano de obra, herramienta, acarreos, trazo, excavación, relleno, limpiezas y retiro de sobrantes fuera de la obra.</t>
  </si>
  <si>
    <t>Construcción de murete de block con dimensiones de alto 2.20 m, ancho 1.50 m, fondo 1.50m, armado con castillos de concreto armado con 4 vars #3 y est #2 @ 20 cm, base con 3 vars. #3 y est #3 @ 20cm, losa con 1 var #3 @ 20cm (ver plano). Incluye: materiales, mano de obra, excavación, relleno. Para alojar int. general.</t>
  </si>
  <si>
    <t>TRAMITES</t>
  </si>
  <si>
    <t>Trámites para conseguir certificado de verificación de las instalaciones eléctricas (por una unidad de verificación)</t>
  </si>
  <si>
    <t>Trámites y pagos ante la C.F.E., por concepto de libranzas para energizar y realizar las conexiones necesarias.</t>
  </si>
  <si>
    <t>Pagos por deposito en garantía para el suministro de la energía.</t>
  </si>
  <si>
    <t>Suministro e instalación de jack hembra RJ45 cat 6A, conector RJ45 stp toolless cat. 6A, línea Matix. AM5979C6A o similar en calidad. debe: ser de categoría 6A de acuerdo a la TIA/EIA 568-B.2-10; ser de 8 posiciones tipo IDC; permitir la conectorización tipo T568A o T568B (contando con una etiqueta que indique el método para ello); ser compatibles con categorías anteriores (categoría 6, categoría 5E, categoría 5 y categoría 3); asegurar la no desconexión del cable UTP sólido al ser expuesto a jalones (contando para ello con una tapa o seguro sobre las conexiones del cable UTP y las conexiones IDC); permitir la inserción de iconos plásticos para indicar los servicios de voz y datos; permitir la terminación de cables sólidos o multifilares de 22 a 26 AWG; poder ser instalado en los face plates como en los patch panels suministrados; permitir la inserción de patch cord de 2 y 4 pares sin degradarse y contar con certificación ISO9001. Podrá ser reterminado como mínimo 20 veces. No deberá contar con soldadura de estaño a fin de no afectar el performance de transmisión. Incluye materiales de instalación, mano de obra especializada, conexión, pruebas, material misceláneo, acarreo, herramienta y equipo.</t>
  </si>
  <si>
    <t>Suministro e inmersión de cable 032778 BTCS cable F/UTP cat. 6 a, forro de LSZH o similar en calidad. Debe: cumplir o superar las especificaciones de la norma TIA/EIA 568-b.2-10, transmission performance specifications for 4 par 100, category 6A cabling y los requisitos de cable categoría 6A (clase e edición 2.1) de la norma ISO/IEC 11801 y IEEE STD. 802.3an; existir compatibilidad mecánica y eléctrica de los productos de la categoría 6A con las categorías anteriores;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Dentro del cable: todos los pares deben estar separados entre sí por una barrera física (cinta o cruceta); los conductores deben ser de cobre sólido calibre 23 o 24 AWG. La caja del cable deberá estar enrollada alrededor de una bobina que reduzca la probabilidad que el cable se maltrate durante el transporte e instalación (1000 pies (ft) de cable por bobina). Incluye: pruebas de funcionamiento hasta por 500 MHZ, certificación ISO9001, mano de obra especializada, conexión, material misceláneo, acarreo, herramienta y equipo.</t>
  </si>
  <si>
    <t>Suministro e instalación de cintillos de velcro para la adecuada sujeción de los cables dentro de site e idf´s , incluye: instalación , limpieza y acarreo de desperdicios.</t>
  </si>
  <si>
    <t>Suministro e instalación de tubería conduit de fierro galvanizado pared delgada, de 25 mm de diámetro marca JUPITER o similar en calidad. Incluye: material, mano de obra, herramienta, acarreo y pruebas. (P.U.O.T.).</t>
  </si>
  <si>
    <t>Suministro e instalación de tubería conduit de fierro galvanizado pared delgada, de 38 mm de diámetro marca JUPITER o similar en calidad. Incluye: material, mano de obra, herramienta, acarreo y pruebas. (P.U.O.T.).</t>
  </si>
  <si>
    <t>Charola tipo malla con borde de seguridad con soldadura en "T", de 54 mm de peralte útil y 300 mm de ancho útil con acabado electrozincado de 20 micras de zinc para uso interior marca CABLOFIL o similar en calidad. Incluye: materiales, mano de obra especializada, maniobras, acarreos, flete, herramienta y equipo. (P.U.O.T.).</t>
  </si>
  <si>
    <t>Fabricación de registro de telecomunicaciones de 0.40X0.40X1.00 m a base de block de 10X20X40. Incluye: fabricación y colocación de rejilla metalica a base de angulo de 1 1/2" X 1 1/2" X 1/8" y varilla cuadrada de 1/2", fondeado con pintura anticorrosiva, acabado en pintura color negro y todo lo necesario para su correcta instalación. (P.U.O.T.).</t>
  </si>
  <si>
    <t>E.P. 13-E Suministro y colocación de tubería CONDUIT y/o piezas especiales de PVC pesado. (P.U.O.T.)
Conector conduit tipo PVC pesado de 51 mm de diámetro.</t>
  </si>
  <si>
    <t>Suministro e instalación de NVR BTC  modelo 391575 de 16 canales de video / h264 / 480 ips / usb / ptz /ethernet o similar c/disco duro. Incluye: material, mano de obra especializada, herramienta, equipo, pruebas, y todo lo necesario para su correcta instalación y funcionamiento. En cualquier nivel, según proyecto. P.U.O.T.</t>
  </si>
  <si>
    <t>Suministro e instalación de cámara IP día/noche (interior-exterior) BTC modelo 391981 / iluminación mínima 0 lux / doble vidrio (evita reflejos) / agc, blc, aes, awb / consumo 1.8 w /alimentacion POE. Incluye: material, mano de obra especializada, herramienta, equipo, pruebas, y todo lo necesario para su correcta instalación y funcionamiento. En cualquier nivel, según proyecto. P.U.O.T.</t>
  </si>
  <si>
    <t>Suministro e instalación de BRIGHTBLUEREADERINTERFACESBB-RI, que tenga la facultad de conectar a un lector a través de un protocolo RS-485 con SBB, es compatible con tarjetas de proximidad, tarjetas inteligentes, de banda magnética, código de barras, biometría y tecnología Wiegand, cuente con cuatro entradas de contacto: door exit request, door position switch, push button override, auxiliary input. Cuente con dos salidas de relevador tipo"C", Caja metálica con puerta de doble bisagra y tronillo, y es compatible con BAA. Incluye: fletes, acarreos, limpieza, pruebas y todo lo necesario para su adecuada operación.</t>
  </si>
  <si>
    <t>Suministro e Instalación de interface de proximidad Proximity Reader SXF1050 BLACK ,opere en una interfaz Wiegand, compatible con todas las credenciales de proximidad en el mercado, cumpliendo totalmente con la norma ISO, Frecuenciade 125kH, rango de voltaje 5-16VD, rango máximo de lectura de 11.4 cm, Especificaciones del cable 18 DWG, fletes, acarreos, maniobras, limpieza, pruebas y todo lo necesario para su correcta instalación.</t>
  </si>
  <si>
    <t>Control de acceso: TAC2550/TAC4750 lector biométrico y de proximidad/ 1500 huellas/ 10000 tarjetas/ apertura de puerta/ TCPIP/ 12 VDC, YM280 contrachapa magnética uso rudo/ 280kg/ voltaje dual. Incluye: soporte z (se seleccionará de acuerdo al tipo de puerta), 100 tarjetas id 125 KHZ, RB02 botón liberador sin contacto para contrachapas/ rango de detección hasta 10 cm/ para exterior IP55.</t>
  </si>
  <si>
    <t>Suministro e instalación de gabinete de pared fijo de 12 unidades de rack modelo puerta ventilada o ventilación posterior de 600x600 mm. Incluye: 3 organizadores horizontales C9101U2, 1 barra de contactos J08B0B, 2 ventiladores de 4 1/2 ",1 bandeja fija C9103/2NR, suministro, instalación, material misceláneo, mano de obra especializada, pruebas, conexiones, acarreos, maniobras, equipo y herramienta para la instalación.</t>
  </si>
  <si>
    <t>Suministro e instalación de fibra óptica OM3 de 6 hilos, marca PANDUIT o similar en calidad, dielectrica 10 giga 50/125 um para exteriores, incluye: inmersión o cableado, pruebas, escaneo y conectorización, material misceláneo, mano de obra especializada, pruebas, conexiones, acarreos, maniobras, equipo y herramienta para la instalación.</t>
  </si>
  <si>
    <t>Suministro e instalación de kit buffer de fibra óptica de 6 hilos marca corning para fibra óptica dieléctrica, material misceláneo, mano de obra especializada, pruebas, conexiones, acarreos, maniobras, equipo y herramienta para la instalación. P.U.O.T.</t>
  </si>
  <si>
    <t>Suministro e instalación de jumper de fibra óptica panduit OM3 de 1 par 50/125  de 3 m de largo sistema LC en ambos extremos, características iguales o superiores. Incluye: suministro, instalación, material misceláneo, mano de obra especializada, pruebas, conexiones, acarreos, maniobras, equipo y herramienta para la instalación. P.U.O.T.</t>
  </si>
  <si>
    <t>Suministro e instalación de conector de fibra óptica panduit OM3 tecnologia LC prepulido  multimodo 50/125. Incluye: suministro, instalación, material miscelaneo, mano de obra especializada, pruebas, conexiones, acarreos, maniobras, equipo y herramienta para la instalación.</t>
  </si>
  <si>
    <t>Suministro e instalación de modulo con acoplador de fibra optica panduit OM3 tecnología LC para acoplar a panel de modular, multimodo 50/125  C9120LCN9, características iguales o superiores. Incluye limpieza y acarreo de desperdicios. P.U.O.T.</t>
  </si>
  <si>
    <t>Suministro e instalación  de patch panel de 24 puertos panduit descargado para montar módulos acopladores de fibra óptica. Incluye: suministro, instalación, material misceláneo, mano de obra especializada, pruebas, conexiones, acarreos, maniobras, equipo y herramienta para la instalación.</t>
  </si>
  <si>
    <t>Escritorio lineal en forma de “U” con medidas generales de 3.38m x 3.38m x 4.60m x 0.75m de altura, con cuatro cajones con chapa y juego de llaves. Fabricada en tablero melaminico de 28 mm de espesor con terminado en laminado plástico en ambas caras y cantos rigidos de pvc de 2.0 mm termofusionado (vulcanizado) unido con canteadora de calor. Incluye: suministro, mano de obra, herramientas, fletes, maniobras y todo lo necesario.</t>
  </si>
  <si>
    <t>Escritorio lineal en forma de “U” con medidas generales de 3.34m x 3.34m x 4.77m x 0.75m de altura, con cuatro cajones con chapa y juego de llaves. Fabricada en tablero melaminico de 28 mm de espesor con terminado en laminado plástico en ambas caras y cantos rigidos de pvc de 2.0 mm termofusionado (vulcanizado) unido con canteadora de calor. Incluye: suministro, mano de obra, herramientas, fletes, maniobras y todo lo necesario.</t>
  </si>
  <si>
    <t>Escritorio lineal en forma de “L” con medidas generales de 2.80 x 5.57 x 0.75 m de altura, con tres cajones con chapa y juego de llaves. Fabricado en tablero melaminico de 28 mm de espesor con terminado en laminado plástico en ambas caras y cantos rigidos de pvc de 2.0 mm termofusionado (vulcanizado) unido con canteadora de calor. Incluye: suministro, mano de obra, herramientas, fletes, maniobras y todo lo necesario.</t>
  </si>
  <si>
    <t>Suministro y colocación de sillón ejecutivo modelo OPTIMUS o similar en calidad, sin cabecera con respaldo en malla y asiento tapizado en tela con brazos y estrella cromada de cinco puntas con rodajas. Incluye: suministro, mano de obra, herramientas, fletes, maniobras y todo lo necesario. 
Tipo de Sillón: Operativo
Asiento Tapizado en E-fabric
Respaldo tapizado en SmarthMesh
Mecanismo: Reclinable
Base: Polipropileno y cromada
Brazos: Ajustable Multiposiciones
Soporte Lumbar: Ajustable
Peso Máximo: 120KG
Color de Línea:Disp. En todos los colores y tipos de telas del catálogo
MEDIDAS SILLON MID BACK
Brazo x dentro: 48
Brazo x fuera: 63
Base de Rodaja: 64
Piso-Asiento piston abajo: 48.5
Piso-Asiento pistón arriba: 55
Piso-Respaldo pistón arriba: 112
Piso-Respaldo pistón abajo:103.5</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</si>
  <si>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</si>
  <si>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3.0704.01) OBRAS PRELIMINARES
3.0704.01) B. REFERENCIAS
3.0704.01.F.01.b) Formación de terrazas y/o plataformas (3.0704.01.G.02 Y G.14)
02.c) Relleno para la formación de plazas cívicas, canchas deportivas y alcanzar niveles de piso terminado, con material producto de banco (Subrasante) compactado al 95 % proctor. Incluye: material, maniobras, acarreos, mano de obra, prueba de lab. de suelos, herramientas, maquinaria y equipo. (P.U.O.T.)</t>
  </si>
  <si>
    <t>CTR CONSTRUCCION
CAR CARRETERAS
1.02 Estructuras
013 Demoliciones y Desmantelamientos P.U.O.T. Designación N.CTR.CAR.1.02.013
17) De banqueta de 10cm de espesor</t>
  </si>
  <si>
    <t>Suministro y colocación de cerco de reja prefabricada Marca "DEACERO" o similar en calidad de 2.00 m. de altura, a base de paneles de reja prefabricada DEACERO con varilla cal. 6 recubierto con una capa de zinc y una segunda capa de poliéster termoendurecido, postes de lámina cal. 16 debidamente protegidos contra la intemperie de 57x57mm y accesorios de conexión. Incluye: herrajes, accesorios (capuchas, abrazaderas), cimentación para postes de 20x20x70 cm relleno con concreto f'c=100kg/cm2, trazo, nivelación, tensionado, limpiezas, materiales que intervienen, mano de obra, fletes, acarreos, desperdicios, herramienta, equipo y retiro de sobrantes fuera de la obra. (P.U.O.T.)</t>
  </si>
  <si>
    <t>Suministro y colocación de portón de reja prefabricada Marca "DEACERO" o similar en calidad de 3.00x2.00 m. a 2 hojas, a base de panel de reja prefabricada DEACERO con varilla cal. 6 recubierto con una capa de zinc y una segunda capa de poliéster termoendurecido, postes de lámina cal. 16 debidamente protegidos contra la intemperie de 57x57mm y accesorios de conexión. Incluye: bisagras tipo industrial, herrajes, accesorios (capuchas, abrazaderas), cerradura, cimentación para postes de 20x20x70 cm relleno con concreto f'c=100kg/cm2, trazo, nivelación, tensionado, limpiezas, materiales que intervienen, mano de obra, fletes, acarreos, desperdicios, herramienta, equipo y retiro de sobrantes fuera de la obra. (P.U.O.T.)</t>
  </si>
  <si>
    <t>CTR CONSTRUCCIÓN
CAR CARRETERAS
1.07 Señalamientos y Dispositivos de Seguridad
001 Marcas en el pavimento P.U.O.T. (Designación N.CTR.CAR.1.07.001), I2.
M-11) Rayas, símbolos y leyendas para regular el uso de carriles
M-11.1) Símbolos (flechas) para regular el uso de carriles color blanco reflejante y E.P.5</t>
  </si>
  <si>
    <t>CTR CONSTRUCCION
CAR CARRETERAS
1.07 Señalamientos y Dispositivos de Seguridad
001 Marcas en el pavimento P.U.O.T. (Designación N.CTR.CAR.1.07.001), I2.
M-11.1) Símbolos para Discapacitados color azul y E.P.5</t>
  </si>
  <si>
    <t>Tubo de ventilación de acero soldable ced 40, 4" de diámetro exterior x 75 cm de alto, recubierto con primario anticorrosivo, acabado en pintura automotiva color duranodik mate (ahogado en losa), mismo para codos y uniones. inc. placa de acero de 10" x 10" x 5/16" anclada a concreto, para su fijación.</t>
  </si>
  <si>
    <t>Fabricación y colocación de Tapa-registro para cisterna, diamantada de lámina negra calibre 14, de 80x80 cm,  recubierta con primario anticorrosivo, acabado en pintura automotiva color duranodik, marco de ángulo de fierro de 1 1/2" x 1 1/2" x 1/4" mismo acabado en asa y tapa, soldado a la bisagra. Incluye: bisagras tipo libro de 9.5 cm, asa fabricada con perfil tubular de 32x32 mm soldada a solera de 32x90mm x 6 mm de espesor.</t>
  </si>
  <si>
    <t>Peldaño para escalera marina de sección de redondo de acero inoxidable de 3/4" de diámetro, de 85 cm de desarrollo, doblados y ahogados en muro de concreto armado, recubierta con primario anticorrosivo y esmalte alquidalico. Incluye: materiales, cortes, desperdicios, anclajes, acarreos, maniobras, elevación, resanes, herramienta y equipo, a cualquier altura. P.U.O.T.</t>
  </si>
  <si>
    <t>Suministro y colocación de Junta de neopreno (sellador) perimetral de 1/2" de espesor. Incluye: limpieza, materiales, mano de obra, cortes, desperdicios, flete, acarreo, maniobras, herramienta y equipo, a cualquier nivel. (P.U.O.T.).</t>
  </si>
  <si>
    <t>Suministro y colocación de tapa de rejilla Tipo IRVING IS-05 en cárcamo de escurrimiento, ángulo 3/16" x 1” para marco y contramarco. Incluye: pintura anticorrosiva, primario, acabado pulido, perfilados, materiales, limpieza, acarreos, elevaciones, andamios, cimbra aparente, desperdicios, herramienta, mano de obra especializada y equipo. A cualquier altura, según proyecto. (P.U.O.T.).</t>
  </si>
  <si>
    <t>SUSTITUCIÓN DE CENTRO DE SALUD, LABORATORIO Y JURISDICCIÓN SANITARIA No. IV DE REYNOSA TAMAULIPAS.</t>
  </si>
  <si>
    <t>EP-1-A.- DEMOLICIONES, DESMONTAJES Y DESMANTELAMIENTOS.
Demolición de escalera de concreto armado, formada por rampa (6.80 m2) y 18 escalones de 15 a 17 cm de peralte x 30 cm de huella. Incluye: retiro de barandal de perfiles tubulares, maniobras, limpiezas, corte de varillas, acarreo dentro y fuera de material producto de la demolición, mano de obra, herramienta y equipo a cualquier altura. P.U.O.T.</t>
  </si>
  <si>
    <t>3.0704.03) CONCRETO HIDRÁULICO
3.0704.03) B. REFERENCIAS
3.0704.03.F.01.c) Concreto hidráulico en cadenas, castillos y dalas de repartición. incl. Concreto (3.0704.03.G.07), cimbra no aparente (3.0704.03.G.08) y acero de refuerzo (3.0704.04.G.03 Y G.01).
01) Castillo y/o cadena de concreto de F´C=150 KG/CM2. Sección de 15 X 28 CM armado con 4 VS #3 FY=4200 KG/CM2 Y E=#2 @20 CM. T.M.A. 19 MM. Incluye: Suministro de materiales, mano de obra, anclajes necesarios, cimbra común y descimbra.  A cualquier altura.</t>
  </si>
  <si>
    <t>Descanso para escalera de concreto F'C=200 KG/CM2 de 12 cm de espesor armado con var. # 3 @ 15 cm ambos sentidos. Incluye: suministro de materiales que intervienen, mano de obra, cimbra y descimbra, herramienta, desperdicios, habilitado y armado de acero, andamios, colado, vibrado y curado, limpiezas y retiro de sobrantes fuera de la obra. A cualquier altura. P.U.O.T.</t>
  </si>
  <si>
    <t>Fabricación de vertedero o pileta de 90 x 70 X 50 CM de altura, medidas interiores, a base de block de concreto de 10 x 20 x40 CM. acabado exterior con mezcla prop. 1:4 e interior  con recubrimiento cerámico construpiso y coladera de fierro vaciado. Incluye: cortes, emboquillados con cemento blanco, material, mano de obra, herramienta, acarreos, limpiezas y retiro de sobrantes fuera de la obra (P.U.O.T.)</t>
  </si>
  <si>
    <t>Fabricación de vertedero o pileta de 85 x 70 X 50 CM de altura, medidas interiores, a base de block de concreto de 10 x 20 x40 CM. acabado exterior con mezcla prop. 1:4 e interior  con recubrimiento cerámico construpiso y coladera de fierro vaciado. Incluye: cortes, emboquillados con cemento blanco, material, mano de obra, herramienta, acarreos, limpiezas y retiro de sobrantes fuera de la obra (P.U.O.T.)</t>
  </si>
  <si>
    <t>Fabricación de vertedero o pileta de 80 x 70 X 50 CM de altura, medidas interiores, a base de block de concreto de 10 x 20 x40 CM. acabado exterior con mezcla prop. 1:4 e interior  con recubrimiento cerámico construpiso y coladera de fierro vaciado. Incluye: cortes, emboquillados con cemento blanco, material, mano de obra, herramienta, acarreos, limpiezas y retiro de sobrantes fuera de la obra (P.U.O.T.)</t>
  </si>
  <si>
    <t>Suministro e instalación de logotipo G (en muro de identidad) con el letrero "JURISDICCION SANITARIA No. 4, REYNOSA", de 9.00 x 0.29 m, a base de letras en aluminio con base de trovicel  pintado acabado laca-base automotriz  3  manos o natural color plata (anodizado) con  base de pvc sintra de 10 mm de espesor, (ver detalle en plano). Incluye: trazo, material, mano de obra, herramienta, equipo, nivelación y todo lo necesario para su correcta instalación, a cualquier altura, según proyecto. P.U.O.T.</t>
  </si>
  <si>
    <t>Suministro e instalación de logotipo D "ESCUDO DE TAMAULIPAS", de 0.96 x 1.15 m, a base de letras en aluminio con base de trovicel  pintado acabado laca-base automotriz  3  manos o natural color plata (anodizado) con  base de pvc sintra de 10 mm de espesor, (ver detalle en plano). Incluye: trazo, material, mano de obra, herramienta, equipo, nivelación y todo lo necesario para su correcta instalación, a cualquier altura, según proyecto. P.U.O.T.</t>
  </si>
  <si>
    <t>Suministro y colocación de señalamiento una cara, adosado en muro, puerta, cancel o plafón, dimensiones de 16x18 cm, fabricado a base de lámina de pvc rígido de 3mm de espesor, rotulado con vinil autoaderible color verde  pantone 3435, CMYK.0.40.920, RGB.250.166.47 marca 3M  o similar, con logotipos institucionales, consultar la guía de proporciones del manual de identidad institucional GOB. ESTADO TAMAULIPAS, sujeto por medio de pegamento de contacto  montado sobre muro o puerta (conforme a detalles de plano). Incluye: trazo, habilitado, elaboración, plomeo, limpieza, materiales y mano de obra que intervengan, equipo de seguridad, herramienta y equipo. P.U.O.T.</t>
  </si>
  <si>
    <t>Suministro y colocación de señalamiento una cara, adosado en muro, puerta, cancel o plafón, dimensiones de 16x36 cm, fabricado a base de lámina de pvc rígido de 3mm de espesor, rotulado con vinil autoaderible color verde  pantone 3435, CMYK.0.40.920, RGB.250.166.47 marca 3M  o similar, con logotipos institucionales, consultar la guía de proporciones del manual de identidad institucional GOB. ESTADO TAMAULIPAS, sujeto por medio de pegamento de contacto  montado sobre muro o puerta (conforme a detalles de plano). Incluye: trazo, habilitado, elaboración, plomeo, limpieza, materiales y mano de obra que intervengan, equipo de seguridad, herramienta y equipo. P.U.O.T.</t>
  </si>
  <si>
    <t>Suministro y colocación de señalamiento una cara, adosado en muro, puerta, cancel o plafón, dimensiones de 16x54 cm, fabricado a base de lámina de pvc rígido de 3mm de espesor, rotulado con vinil autoaderible color verde  pantone 3435, CMYK.0.40.920, RGB.250.166.47 marca 3M  o similar, con logotipos institucionales, consultar la guía de proporciones del manual de identidad institucional GOB. ESTADO TAMAULIPAS, sujeto por medio de pegamento de contacto  montado sobre muro o puerta (conforme a detalles de plano). Incluye: trazo, habilitado, elaboración, plomeo, limpieza, materiales y mano de obra que intervengan, equipo de seguridad, herramienta y equipo. P.U.O.T.</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</si>
  <si>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específicas y los pertinentes del concepto "precio unitario" y los indicados en el contrato de obra.
Difusor de iny. 24x24" 4 vías cuello de 10"  (modelo DMS)</t>
  </si>
  <si>
    <t>Suministro y colocación de extractor centrifugo modelo CEB-800 de 1/10 hp,  de 470 cfm (800 m3/hr) a 127 v marca soler &amp; palau o similar en calidad y precio. Incluye: base de estructura, tacones de neopreno, cargo directo por el costo del elemento y materiales que intervienen para su instalación y fijación, flete a obra, acarreo hasta el lugar de su utilización, colocación, fijación, nivelación, identificación verificación y conexiones de conductores de control, pruebas de operación (manual y automática), balanceo del sistema de control en general, ajustes necesarios, limpieza y retiro de sobrante fuera de obra, depreciación y demás derivados del uso de equipo (según el caso) y herramienta, equipo de seguridad, instalaciones especificas y los pertinentes del concepto "precio unitario" y los indicados en el contrato de obra.</t>
  </si>
  <si>
    <t>Suministro y colocación de bomba centrifuga horizontal marca PRISMA o similar en calidad, mod. Prisma 25-4, diámetro de succión 1" (25mm), diámetro de descarga 1" (25mm), motor 2.0 HP, 1F, 220 volts, para un gasto de 120 L.P.M. y una CDT de 35 MCA, comprende cable sumergible y todo lo necesario para su instalación. Incluye: material, acarreos, fletes, maniobras, colocación, pruebas, ajustes, mano de obra especializada, herramienta y equipo. P.U.O.T.</t>
  </si>
  <si>
    <t>E.P. 10 SUMINISTRO, INSTALACIÓN  Y PRUEBA DE TUBERÍA Y PIEZAS ESPECIALES DE ACERO
Tubería de acero soldable o al carboón, sin consturas C-40, extremos lisos, marca TAMSA o similar en calidad, de 254 mm de diámetro.</t>
  </si>
  <si>
    <t>Suministro y colocación de tubería de PVC para alcantarillado sistema métrico serie 20 de 8" de diámetro, con conexiones, para descargas sanitarias. Incluye material, mano de obra, herramienta, equipo y pruebas (P.U.O.T.).</t>
  </si>
  <si>
    <t>E.P. 10 SUMINISTRO, INSTALACIÓN  Y PRUEBA DE TUBERÍA Y PIEZAS ESPECIALES DE ACERO
Codo de acero soldable o al carbón, sin consturas C-40, extremos lisos, marca TAMSA o similar en calidad, de 90° x 254 mm de diámetro.</t>
  </si>
  <si>
    <t>Suministro y colocación de bomba centrifuga horizontal con motor eléctrico marca CUMA SA, modelo K 1-1/4H, diámetro de  succión 1-1/2" (38mm), diámetro de descarga 1-1/4" (32mm), motor 7.5HP,3F, 220 V, baja presión, para un gasto de 5.64 L.P.S. y una C.D.T. de 38 M.C.A. comprende tablero de control, cable sumergible y todo lo necesario para su instalación, incluye: materiales, acarreos, fletes, maniobras, colocación, pruebas, ajustes, mano de obra especializada, herramienta y equipo.</t>
  </si>
  <si>
    <t>Suministro y colocación de bomba acoplada con motor de combustión interna motor de VW  marca CUMA SA,  modelo K 1-14"H de 10 H.P, diámetro de  succión 1-1/2" (38mm), diámetro de descarga 1-1/4" (32mm), 3450 R.P.M., para un gasto de 5.64 L.P.S. y una C.D.T. de 38 M.C.A. comprende  todo lo necesario para su instalación, incluye: materiales, acarreos, fletes, maniobras, colocación, pruebas, ajustes, mano de obra especializada, herramienta y equipo.</t>
  </si>
  <si>
    <t>Suministro, colocación y prueba de válvula de flotador alta presión de 1-1/2" de diámetro. Incluye: material, mano de obra, herramienta y pruebas. P.U.O.T.</t>
  </si>
  <si>
    <t>Suministro y colocación de cocineta de 3.05 x 0.60 x 0.91 m, a base de madera de pino de 1a. acabado poliuretano color expreso, compuesta por 2 puertas de 50 x 72 cm, con un entrepaño de madera, 2 cajoneras de 100 x 72 cm, con un entrepaño de madera de 10 cm de long. x 40 cm de fondo, 2 puertas de 30 x 72 cm, módulo de alacena de 120 x 60x40 cm, con dos puertas de 60x60 cm y un entrepaño de 120 x 25 cm, módulo de alacena de 60x60 cm con un entrepaño. Incluye: jaladera de aluminio, tarja de acero inoxidable de 1 charola modelo M-100, canasta y contracanasta, llave de cuello de ganso HM-38 marca HELVEX o similar en calidad; material, mano de obra, herramienta, equipo, fletes, acarreos y maniobras. P.U.O.T.</t>
  </si>
  <si>
    <t>Lote de identificación de servicios en face plates, instalados, paneles, racks, cableado horizontal, vertical y rutas de cableado. Incluye: instalación, pruebas de escaneo por escrito, memoria técnica, limpieza y acarreo de desperdicios.</t>
  </si>
  <si>
    <t>Construcción de contratrabe de concreto F'C=250 KG/CM2, de 20 x 40 cm de peralte, armada con 4 var. del N° 4 y est. del N°2 @ 15 cm, acabado común. Incluye: excavación, fabricación, colado, vibrado, curado, cimbra, descimbra, material, desperdicios, mano de obra, flete, acarreos, maniobras, limpieza, herramienta y equipo. (P.U.O.T.)</t>
  </si>
  <si>
    <t>III-1</t>
  </si>
  <si>
    <t>III-2</t>
  </si>
  <si>
    <t>VII-1</t>
  </si>
  <si>
    <t>VII-2</t>
  </si>
  <si>
    <t>X-1</t>
  </si>
  <si>
    <t>X-2</t>
  </si>
  <si>
    <t>X-3</t>
  </si>
  <si>
    <t>XI-1</t>
  </si>
  <si>
    <t>XI-2</t>
  </si>
  <si>
    <t>XI-3</t>
  </si>
  <si>
    <t>XI-4</t>
  </si>
  <si>
    <t>XI-5</t>
  </si>
  <si>
    <t>XI-6</t>
  </si>
  <si>
    <t>INSTALACION HIDROSANITARIA CASETA</t>
  </si>
  <si>
    <t>XVI-1</t>
  </si>
  <si>
    <t>XVI-2</t>
  </si>
  <si>
    <t>XVI-3</t>
  </si>
  <si>
    <t>XVI-4</t>
  </si>
  <si>
    <t>XVI-4.1</t>
  </si>
  <si>
    <t>XVI-4.2</t>
  </si>
  <si>
    <t>XVI-4.3</t>
  </si>
  <si>
    <t>XVI-4.4</t>
  </si>
  <si>
    <t>XVI-4.5</t>
  </si>
  <si>
    <t>XVI-4.6</t>
  </si>
  <si>
    <t>XVI-4.7</t>
  </si>
  <si>
    <t>XVI-4.8</t>
  </si>
  <si>
    <t>XVI-4.9</t>
  </si>
  <si>
    <t>XVI-4.10</t>
  </si>
  <si>
    <t>XVI-4.11</t>
  </si>
  <si>
    <t>XVI-4.12</t>
  </si>
  <si>
    <t>XVI-5</t>
  </si>
  <si>
    <t>XVI-6</t>
  </si>
  <si>
    <t>XVI-7</t>
  </si>
  <si>
    <t>XVI-8</t>
  </si>
  <si>
    <t>XVI-9</t>
  </si>
  <si>
    <t>XVI-10</t>
  </si>
  <si>
    <t>XVI-11</t>
  </si>
  <si>
    <t>XVI-12</t>
  </si>
  <si>
    <t>XVI-13</t>
  </si>
  <si>
    <t>XVI-14</t>
  </si>
  <si>
    <t>XVI-15</t>
  </si>
  <si>
    <t>XVI-16</t>
  </si>
  <si>
    <t>XVI-17</t>
  </si>
  <si>
    <t>XVI-18</t>
  </si>
  <si>
    <t>XVI-19</t>
  </si>
  <si>
    <t>XVI-20</t>
  </si>
  <si>
    <t>XVI-21</t>
  </si>
  <si>
    <t>XVI-22</t>
  </si>
  <si>
    <t>XVI-23</t>
  </si>
  <si>
    <t>XVI-23.1</t>
  </si>
  <si>
    <t>XVI-23.2</t>
  </si>
  <si>
    <t>XVI-23.3</t>
  </si>
  <si>
    <t>XVI-23.4</t>
  </si>
  <si>
    <t>XVI-23.5</t>
  </si>
  <si>
    <t>XVI-23.7</t>
  </si>
  <si>
    <t>XVI-23.6</t>
  </si>
  <si>
    <t>XVI-23.8</t>
  </si>
  <si>
    <t>XVI-23.9</t>
  </si>
  <si>
    <t>XVI-23.10</t>
  </si>
  <si>
    <t>XVI-23.11</t>
  </si>
  <si>
    <t>XVI-24</t>
  </si>
  <si>
    <t>XVI-25</t>
  </si>
  <si>
    <t>XVI-26</t>
  </si>
  <si>
    <t>XVI-27</t>
  </si>
  <si>
    <t>XVI-28</t>
  </si>
  <si>
    <t>XVI-29</t>
  </si>
  <si>
    <t>XVI-30</t>
  </si>
  <si>
    <t>XVI-31</t>
  </si>
  <si>
    <t>XVI-32</t>
  </si>
  <si>
    <t>XVI-33</t>
  </si>
  <si>
    <t>XVI-34</t>
  </si>
  <si>
    <t>XVI-35</t>
  </si>
  <si>
    <t>XVI-36</t>
  </si>
  <si>
    <t>XVI-37</t>
  </si>
  <si>
    <t>XVI-38</t>
  </si>
  <si>
    <t>XVI-39</t>
  </si>
  <si>
    <t>XVI-40</t>
  </si>
  <si>
    <t>XVI-41</t>
  </si>
  <si>
    <t>XVI-42</t>
  </si>
  <si>
    <t>XVI-43</t>
  </si>
  <si>
    <t>XVII-1</t>
  </si>
  <si>
    <t>XVII-2</t>
  </si>
  <si>
    <t>XVII-3</t>
  </si>
  <si>
    <t>XVII-4</t>
  </si>
  <si>
    <t>XIX</t>
  </si>
  <si>
    <t>XIX-1</t>
  </si>
  <si>
    <t>XIX-2</t>
  </si>
  <si>
    <t>XIX-3</t>
  </si>
  <si>
    <t>XX</t>
  </si>
  <si>
    <t>XX-1</t>
  </si>
  <si>
    <t>XX-2</t>
  </si>
  <si>
    <t>XX-3</t>
  </si>
  <si>
    <t>XXI</t>
  </si>
  <si>
    <t>XXII</t>
  </si>
  <si>
    <t>Pilote de concreto de F'C= 200 KG/CM2, sección circular de 20 cm de diámetro, reforzado con Armex 15-15-4, con prof. de desplante de 1.00 m del nivel del terreno aprox. Incluye: trazo, nivelación, perforación, retiro del material excavado, habilitado, armado, colado y vibrado. P.U.O.T.</t>
  </si>
  <si>
    <t xml:space="preserve">         LICITACIÓN No.:       LPE-N50-2017</t>
  </si>
  <si>
    <t>LICITACIÓN No.:            LPE-N50-2017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</si>
</sst>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_-[$€-2]* #,##0.00_-;\-[$€-2]* #,##0.00_-;_-[$€-2]* &quot;-&quot;??_-"/>
    <numFmt numFmtId="165" formatCode="\ \ General"/>
  </numFmts>
  <fonts count="27" x14ac:knownFonts="1">
    <font>
      <sz val="11"/>
      <color theme="1"/>
      <name val="Calibri"/>
      <family val="2"/>
      <scheme val="minor"/>
    </font>
    <font>
      <sz val="10"/>
      <name val="Arial"/>
      <family val="2"/>
    </font>
    <font>
      <sz val="10"/>
      <name val="MS Sans Serif"/>
      <family val="2"/>
    </font>
    <font>
      <sz val="10"/>
      <name val="Arial"/>
      <family val="2"/>
    </font>
    <font>
      <b/>
      <sz val="8"/>
      <name val="Arial"/>
      <family val="2"/>
    </font>
    <font>
      <sz val="8"/>
      <name val="Arial"/>
      <family val="2"/>
    </font>
    <font>
      <b/>
      <sz val="10"/>
      <color rgb="FF993300"/>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b/>
      <sz val="11"/>
      <name val="Helvetica"/>
      <family val="2"/>
    </font>
    <font>
      <sz val="10"/>
      <name val="Helvetica"/>
      <family val="2"/>
    </font>
    <font>
      <b/>
      <sz val="9"/>
      <name val="Helvetica"/>
      <family val="2"/>
    </font>
    <font>
      <sz val="9"/>
      <name val="Helvetica"/>
      <family val="2"/>
    </font>
    <font>
      <b/>
      <sz val="12"/>
      <name val="Helvetica"/>
      <family val="2"/>
    </font>
    <font>
      <b/>
      <sz val="10"/>
      <color rgb="FF993300"/>
      <name val="Helvetica"/>
      <family val="2"/>
    </font>
    <font>
      <sz val="8"/>
      <name val="Helvetica"/>
      <family val="2"/>
    </font>
    <font>
      <b/>
      <sz val="9"/>
      <color rgb="FFFF0000"/>
      <name val="Helvetica"/>
      <family val="2"/>
    </font>
    <font>
      <sz val="9"/>
      <color theme="1"/>
      <name val="Helvetica"/>
      <family val="2"/>
    </font>
    <font>
      <b/>
      <sz val="9"/>
      <color theme="1"/>
      <name val="Helvetica"/>
      <family val="2"/>
    </font>
    <font>
      <b/>
      <sz val="8"/>
      <color theme="1"/>
      <name val="Helvetica"/>
      <family val="2"/>
    </font>
    <font>
      <b/>
      <sz val="10"/>
      <name val="Arial"/>
      <family val="2"/>
    </font>
    <font>
      <b/>
      <sz val="10"/>
      <color rgb="FFFF0000"/>
      <name val="Arial"/>
      <family val="2"/>
    </font>
  </fonts>
  <fills count="2">
    <fill>
      <patternFill patternType="none"/>
    </fill>
    <fill>
      <patternFill patternType="gray125"/>
    </fill>
  </fills>
  <borders count="22">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8"/>
      </top>
      <bottom style="thin">
        <color indexed="64"/>
      </bottom>
      <diagonal/>
    </border>
    <border>
      <left style="thin">
        <color theme="1"/>
      </left>
      <right/>
      <top style="thin">
        <color theme="1"/>
      </top>
      <bottom/>
      <diagonal/>
    </border>
    <border>
      <left style="thin">
        <color indexed="64"/>
      </left>
      <right/>
      <top style="thin">
        <color theme="1"/>
      </top>
      <bottom style="thin">
        <color indexed="64"/>
      </bottom>
      <diagonal/>
    </border>
    <border>
      <left style="thin">
        <color theme="1"/>
      </left>
      <right/>
      <top style="thin">
        <color theme="1"/>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s>
  <cellStyleXfs count="23">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8"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0" fontId="1" fillId="0" borderId="0"/>
    <xf numFmtId="44" fontId="1" fillId="0" borderId="0" applyFont="0" applyFill="0" applyBorder="0" applyAlignment="0" applyProtection="0"/>
  </cellStyleXfs>
  <cellXfs count="178">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4" fillId="0" borderId="0" xfId="0" applyFont="1" applyFill="1" applyBorder="1"/>
    <xf numFmtId="0" fontId="1" fillId="0" borderId="10" xfId="0" applyFont="1" applyFill="1" applyBorder="1"/>
    <xf numFmtId="165" fontId="6" fillId="0" borderId="0" xfId="6" applyNumberFormat="1" applyFont="1" applyFill="1" applyBorder="1" applyAlignment="1">
      <alignment horizontal="left" vertical="top"/>
    </xf>
    <xf numFmtId="0" fontId="5" fillId="0" borderId="0" xfId="0"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vertical="center"/>
    </xf>
    <xf numFmtId="0" fontId="10" fillId="0" borderId="0" xfId="0" applyFont="1" applyFill="1" applyBorder="1"/>
    <xf numFmtId="0" fontId="13" fillId="0" borderId="6"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9" xfId="0" applyFont="1" applyFill="1" applyBorder="1" applyAlignment="1">
      <alignment horizontal="right"/>
    </xf>
    <xf numFmtId="0" fontId="15" fillId="0" borderId="1" xfId="0" applyFont="1" applyFill="1" applyBorder="1" applyAlignment="1">
      <alignment horizontal="left" vertical="center"/>
    </xf>
    <xf numFmtId="0" fontId="15" fillId="0" borderId="12" xfId="0" applyFont="1" applyFill="1" applyBorder="1" applyAlignment="1">
      <alignment horizontal="right"/>
    </xf>
    <xf numFmtId="0" fontId="16" fillId="0" borderId="6" xfId="0" applyFont="1" applyFill="1" applyBorder="1" applyAlignment="1">
      <alignment horizontal="center" vertical="center"/>
    </xf>
    <xf numFmtId="4" fontId="17" fillId="0" borderId="6" xfId="0" applyNumberFormat="1" applyFont="1" applyFill="1" applyBorder="1" applyAlignment="1">
      <alignment horizontal="center" vertical="center"/>
    </xf>
    <xf numFmtId="0" fontId="17" fillId="0" borderId="6" xfId="0" applyFont="1" applyFill="1" applyBorder="1" applyAlignment="1">
      <alignment horizontal="center" vertical="center"/>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9" xfId="0" applyFont="1" applyFill="1" applyBorder="1" applyAlignment="1">
      <alignment vertical="center"/>
    </xf>
    <xf numFmtId="0" fontId="13" fillId="0" borderId="2" xfId="0" applyFont="1" applyFill="1" applyBorder="1" applyAlignment="1">
      <alignment horizontal="justify" vertical="center"/>
    </xf>
    <xf numFmtId="0" fontId="15" fillId="0" borderId="0" xfId="0" applyFont="1" applyFill="1" applyBorder="1"/>
    <xf numFmtId="0" fontId="15" fillId="0" borderId="5" xfId="0" applyFont="1" applyFill="1" applyBorder="1" applyAlignment="1">
      <alignment horizontal="center"/>
    </xf>
    <xf numFmtId="0" fontId="15" fillId="0" borderId="7" xfId="0" applyFont="1" applyFill="1" applyBorder="1" applyAlignment="1">
      <alignment horizontal="right"/>
    </xf>
    <xf numFmtId="0" fontId="15" fillId="0" borderId="1" xfId="0" applyFont="1" applyFill="1" applyBorder="1"/>
    <xf numFmtId="0" fontId="15" fillId="0" borderId="15" xfId="0" applyFont="1" applyFill="1" applyBorder="1"/>
    <xf numFmtId="0" fontId="15" fillId="0" borderId="4" xfId="0" applyFont="1" applyFill="1" applyBorder="1"/>
    <xf numFmtId="0" fontId="15" fillId="0" borderId="5" xfId="0" applyFont="1" applyFill="1" applyBorder="1"/>
    <xf numFmtId="165" fontId="19" fillId="0" borderId="13" xfId="6" applyNumberFormat="1" applyFont="1" applyFill="1" applyBorder="1" applyAlignment="1">
      <alignment horizontal="left" vertical="top"/>
    </xf>
    <xf numFmtId="165" fontId="19" fillId="0" borderId="11" xfId="6" applyNumberFormat="1" applyFont="1" applyFill="1" applyBorder="1" applyAlignment="1">
      <alignment horizontal="left" vertical="top"/>
    </xf>
    <xf numFmtId="165" fontId="19" fillId="0" borderId="1" xfId="6" applyNumberFormat="1" applyFont="1" applyFill="1" applyBorder="1" applyAlignment="1">
      <alignment horizontal="left" vertical="top"/>
    </xf>
    <xf numFmtId="0" fontId="20" fillId="0" borderId="13" xfId="0" applyFont="1" applyFill="1" applyBorder="1"/>
    <xf numFmtId="0" fontId="20" fillId="0" borderId="11" xfId="0" applyFont="1" applyFill="1" applyBorder="1"/>
    <xf numFmtId="0" fontId="20" fillId="0" borderId="1" xfId="0" applyFont="1" applyFill="1" applyBorder="1"/>
    <xf numFmtId="0" fontId="13" fillId="0" borderId="13" xfId="2" applyNumberFormat="1" applyFont="1" applyFill="1" applyBorder="1" applyAlignment="1">
      <alignment horizontal="justify" vertical="center" wrapText="1"/>
    </xf>
    <xf numFmtId="0" fontId="20" fillId="0" borderId="6" xfId="0" applyFont="1" applyFill="1" applyBorder="1" applyAlignment="1">
      <alignment horizontal="center" vertical="top"/>
    </xf>
    <xf numFmtId="0" fontId="20" fillId="0" borderId="13" xfId="0" applyFont="1" applyFill="1" applyBorder="1" applyAlignment="1">
      <alignment horizontal="right"/>
    </xf>
    <xf numFmtId="0" fontId="21" fillId="0" borderId="6" xfId="0" applyFont="1" applyFill="1" applyBorder="1" applyAlignment="1">
      <alignment horizontal="center" vertical="center"/>
    </xf>
    <xf numFmtId="0" fontId="13" fillId="0" borderId="6" xfId="0" applyFont="1" applyFill="1" applyBorder="1" applyAlignment="1">
      <alignment horizontal="center" vertical="center"/>
    </xf>
    <xf numFmtId="0" fontId="15" fillId="0" borderId="5"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22" fillId="0" borderId="6" xfId="0" applyFont="1" applyBorder="1" applyAlignment="1">
      <alignment horizontal="center" vertical="center"/>
    </xf>
    <xf numFmtId="0" fontId="22" fillId="0" borderId="6" xfId="0" applyFont="1" applyFill="1" applyBorder="1" applyAlignment="1">
      <alignment horizontal="center" vertical="center"/>
    </xf>
    <xf numFmtId="0" fontId="23" fillId="0" borderId="6" xfId="0" applyFont="1" applyFill="1" applyBorder="1" applyAlignment="1">
      <alignment horizontal="justify" vertical="center"/>
    </xf>
    <xf numFmtId="0" fontId="16"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24" fillId="0" borderId="6" xfId="0" applyFont="1" applyFill="1" applyBorder="1" applyAlignment="1">
      <alignment horizontal="justify" vertical="center"/>
    </xf>
    <xf numFmtId="0" fontId="22" fillId="0" borderId="6" xfId="0" applyFont="1" applyFill="1" applyBorder="1" applyAlignment="1">
      <alignment horizontal="justify" vertical="center"/>
    </xf>
    <xf numFmtId="0" fontId="13" fillId="0" borderId="6" xfId="0" applyFont="1" applyFill="1" applyBorder="1" applyAlignment="1">
      <alignment horizontal="center" vertical="center"/>
    </xf>
    <xf numFmtId="0" fontId="23" fillId="0" borderId="6" xfId="0" applyFont="1" applyFill="1" applyBorder="1" applyAlignment="1">
      <alignment horizontal="justify" vertical="center" wrapText="1"/>
    </xf>
    <xf numFmtId="0" fontId="22" fillId="0" borderId="6" xfId="0" applyFont="1" applyBorder="1" applyAlignment="1">
      <alignment horizontal="justify" vertical="center"/>
    </xf>
    <xf numFmtId="0" fontId="21" fillId="0" borderId="6" xfId="0" applyFont="1" applyFill="1" applyBorder="1" applyAlignment="1">
      <alignment horizontal="center" vertical="center" wrapText="1"/>
    </xf>
    <xf numFmtId="0" fontId="17" fillId="0" borderId="6" xfId="19" applyFont="1" applyFill="1" applyBorder="1" applyAlignment="1">
      <alignment horizontal="center" vertical="center"/>
    </xf>
    <xf numFmtId="0" fontId="23" fillId="0" borderId="6" xfId="0" applyFont="1" applyFill="1" applyBorder="1" applyAlignment="1">
      <alignment horizontal="center" vertical="center"/>
    </xf>
    <xf numFmtId="4" fontId="17" fillId="0" borderId="6" xfId="20" applyNumberFormat="1" applyFont="1" applyFill="1" applyBorder="1" applyAlignment="1">
      <alignment horizontal="center" vertical="center"/>
    </xf>
    <xf numFmtId="0" fontId="25" fillId="0" borderId="0" xfId="0" applyFont="1" applyFill="1" applyBorder="1" applyAlignment="1">
      <alignment wrapText="1"/>
    </xf>
    <xf numFmtId="0" fontId="22" fillId="0" borderId="6" xfId="0" applyFont="1" applyBorder="1" applyAlignment="1">
      <alignment horizontal="justify" vertical="center" wrapText="1"/>
    </xf>
    <xf numFmtId="4" fontId="21" fillId="0" borderId="6" xfId="0" applyNumberFormat="1" applyFont="1" applyFill="1" applyBorder="1" applyAlignment="1">
      <alignment horizontal="center" vertical="center"/>
    </xf>
    <xf numFmtId="0" fontId="26" fillId="0" borderId="0" xfId="0" applyFont="1" applyFill="1" applyBorder="1" applyAlignment="1"/>
    <xf numFmtId="0" fontId="13" fillId="0" borderId="6" xfId="0" applyFont="1" applyFill="1" applyBorder="1" applyAlignment="1">
      <alignment horizontal="center" vertical="center"/>
    </xf>
    <xf numFmtId="0" fontId="22" fillId="0" borderId="16" xfId="0" applyFont="1" applyFill="1" applyBorder="1" applyAlignment="1">
      <alignment horizontal="center" vertical="center"/>
    </xf>
    <xf numFmtId="4" fontId="17" fillId="0" borderId="6" xfId="0" applyNumberFormat="1" applyFont="1" applyBorder="1" applyAlignment="1">
      <alignment horizontal="center" vertical="center"/>
    </xf>
    <xf numFmtId="0" fontId="17" fillId="0" borderId="6" xfId="2" applyFont="1" applyFill="1" applyBorder="1" applyAlignment="1">
      <alignment horizontal="justify" vertical="center" wrapText="1"/>
    </xf>
    <xf numFmtId="4" fontId="17" fillId="0" borderId="6" xfId="1" applyNumberFormat="1" applyFont="1" applyFill="1" applyBorder="1" applyAlignment="1">
      <alignment horizontal="center" vertical="center"/>
    </xf>
    <xf numFmtId="1" fontId="17" fillId="0" borderId="6" xfId="19" applyNumberFormat="1" applyFont="1" applyFill="1" applyBorder="1" applyAlignment="1">
      <alignment horizontal="center" vertical="center"/>
    </xf>
    <xf numFmtId="1" fontId="17" fillId="0" borderId="6" xfId="1" applyNumberFormat="1" applyFont="1" applyFill="1" applyBorder="1" applyAlignment="1">
      <alignment horizontal="center" vertical="center"/>
    </xf>
    <xf numFmtId="4" fontId="17" fillId="0" borderId="6" xfId="0" applyNumberFormat="1" applyFont="1" applyFill="1" applyBorder="1" applyAlignment="1">
      <alignment horizontal="center" vertical="center" wrapText="1"/>
    </xf>
    <xf numFmtId="0" fontId="16" fillId="0" borderId="6" xfId="19" applyFont="1" applyFill="1" applyBorder="1" applyAlignment="1">
      <alignment horizontal="justify" vertical="center"/>
    </xf>
    <xf numFmtId="0" fontId="16" fillId="0" borderId="6" xfId="0" applyFont="1" applyFill="1" applyBorder="1" applyAlignment="1">
      <alignment horizontal="justify" vertical="center" wrapText="1"/>
    </xf>
    <xf numFmtId="0" fontId="16" fillId="0" borderId="6" xfId="19" applyFont="1" applyFill="1" applyBorder="1" applyAlignment="1">
      <alignment horizontal="justify" vertical="center" wrapText="1"/>
    </xf>
    <xf numFmtId="0" fontId="23" fillId="0" borderId="16" xfId="0" applyFont="1" applyFill="1" applyBorder="1" applyAlignment="1">
      <alignment horizontal="justify" vertical="center"/>
    </xf>
    <xf numFmtId="0" fontId="22" fillId="0" borderId="17" xfId="0" applyFont="1" applyBorder="1" applyAlignment="1">
      <alignment horizontal="center" vertical="center"/>
    </xf>
    <xf numFmtId="0" fontId="22" fillId="0" borderId="17" xfId="0" applyFont="1" applyBorder="1" applyAlignment="1">
      <alignment horizontal="justify" vertical="center"/>
    </xf>
    <xf numFmtId="0" fontId="22" fillId="0" borderId="17" xfId="0" applyFont="1" applyBorder="1" applyAlignment="1">
      <alignment horizontal="justify" vertical="center" wrapText="1"/>
    </xf>
    <xf numFmtId="0" fontId="22" fillId="0" borderId="5" xfId="0" applyFont="1" applyFill="1" applyBorder="1" applyAlignment="1">
      <alignment horizontal="center" vertical="center"/>
    </xf>
    <xf numFmtId="0" fontId="23" fillId="0" borderId="5" xfId="0" applyFont="1" applyFill="1" applyBorder="1" applyAlignment="1">
      <alignment horizontal="justify" vertical="center"/>
    </xf>
    <xf numFmtId="4" fontId="17" fillId="0" borderId="5" xfId="0" applyNumberFormat="1" applyFont="1" applyFill="1" applyBorder="1" applyAlignment="1">
      <alignment horizontal="center" vertical="center"/>
    </xf>
    <xf numFmtId="0" fontId="22" fillId="0" borderId="18" xfId="0" applyFont="1" applyBorder="1" applyAlignment="1">
      <alignment horizontal="center" vertical="center"/>
    </xf>
    <xf numFmtId="0" fontId="22" fillId="0" borderId="19" xfId="0" applyFont="1" applyBorder="1" applyAlignment="1">
      <alignment horizontal="justify" vertical="center"/>
    </xf>
    <xf numFmtId="0" fontId="22" fillId="0" borderId="19" xfId="0" applyFont="1" applyBorder="1" applyAlignment="1">
      <alignment horizontal="center" vertical="center"/>
    </xf>
    <xf numFmtId="0" fontId="22" fillId="0" borderId="6" xfId="0" applyFont="1" applyFill="1" applyBorder="1" applyAlignment="1">
      <alignment horizontal="justify" vertical="center" wrapText="1"/>
    </xf>
    <xf numFmtId="0" fontId="22" fillId="0" borderId="20" xfId="0" applyFont="1" applyBorder="1" applyAlignment="1">
      <alignment horizontal="justify" vertical="center"/>
    </xf>
    <xf numFmtId="0" fontId="22" fillId="0" borderId="17" xfId="0" applyFont="1" applyFill="1" applyBorder="1" applyAlignment="1">
      <alignment horizontal="center" vertical="center"/>
    </xf>
    <xf numFmtId="0" fontId="22" fillId="0" borderId="17" xfId="0" applyFont="1" applyFill="1" applyBorder="1" applyAlignment="1">
      <alignment horizontal="justify" vertical="center"/>
    </xf>
    <xf numFmtId="0" fontId="22" fillId="0" borderId="21" xfId="0" applyFont="1" applyFill="1" applyBorder="1" applyAlignment="1">
      <alignment horizontal="center" vertical="center"/>
    </xf>
    <xf numFmtId="0" fontId="16" fillId="0" borderId="6" xfId="2" applyFont="1" applyFill="1" applyBorder="1" applyAlignment="1">
      <alignment horizontal="justify" vertical="center" wrapText="1"/>
    </xf>
    <xf numFmtId="4" fontId="17" fillId="0" borderId="5" xfId="1" applyNumberFormat="1" applyFont="1" applyFill="1" applyBorder="1" applyAlignment="1">
      <alignment horizontal="center" vertical="center"/>
    </xf>
    <xf numFmtId="0" fontId="22" fillId="0" borderId="1" xfId="0" applyFont="1" applyFill="1" applyBorder="1" applyAlignment="1">
      <alignment horizontal="center" vertical="center"/>
    </xf>
    <xf numFmtId="0" fontId="22" fillId="0" borderId="6" xfId="0" applyFont="1" applyFill="1" applyBorder="1" applyAlignment="1">
      <alignment horizontal="justify" vertical="top" wrapText="1"/>
    </xf>
    <xf numFmtId="0" fontId="22" fillId="0" borderId="13" xfId="0" applyFont="1" applyFill="1" applyBorder="1" applyAlignment="1">
      <alignment horizontal="center" vertical="center"/>
    </xf>
    <xf numFmtId="0" fontId="22" fillId="0" borderId="6" xfId="0" applyFont="1" applyFill="1" applyBorder="1" applyAlignment="1">
      <alignment horizontal="left" vertical="top" wrapText="1"/>
    </xf>
    <xf numFmtId="0" fontId="13" fillId="0" borderId="6" xfId="0" applyFont="1" applyFill="1" applyBorder="1" applyAlignment="1">
      <alignment horizontal="center" vertical="center"/>
    </xf>
    <xf numFmtId="0" fontId="17" fillId="0" borderId="6" xfId="2" applyNumberFormat="1" applyFont="1" applyFill="1" applyBorder="1" applyAlignment="1">
      <alignment horizontal="justify" vertical="center" wrapText="1"/>
    </xf>
    <xf numFmtId="0" fontId="17" fillId="0" borderId="5" xfId="2" applyFont="1" applyFill="1" applyBorder="1" applyAlignment="1">
      <alignment horizontal="justify" vertical="center" wrapText="1"/>
    </xf>
    <xf numFmtId="0" fontId="17" fillId="0" borderId="6" xfId="1" applyFont="1" applyFill="1" applyBorder="1" applyAlignment="1">
      <alignment horizontal="center" vertical="center"/>
    </xf>
    <xf numFmtId="0" fontId="17" fillId="0" borderId="6" xfId="2" applyFont="1" applyFill="1" applyBorder="1" applyAlignment="1">
      <alignment horizontal="center" vertical="center"/>
    </xf>
    <xf numFmtId="0" fontId="17" fillId="0" borderId="6" xfId="0" applyFont="1" applyFill="1" applyBorder="1" applyAlignment="1">
      <alignment horizontal="justify" vertical="center" wrapText="1"/>
    </xf>
    <xf numFmtId="0" fontId="17" fillId="0" borderId="6" xfId="0" applyFont="1" applyFill="1" applyBorder="1" applyAlignment="1">
      <alignment horizontal="center" vertical="center" wrapText="1"/>
    </xf>
    <xf numFmtId="0" fontId="17" fillId="0" borderId="6" xfId="0" applyNumberFormat="1" applyFont="1" applyFill="1" applyBorder="1" applyAlignment="1">
      <alignment horizontal="justify" vertical="center" wrapText="1"/>
    </xf>
    <xf numFmtId="0" fontId="17" fillId="0" borderId="6" xfId="21" applyNumberFormat="1" applyFont="1" applyFill="1" applyBorder="1" applyAlignment="1">
      <alignment horizontal="justify" vertical="top" wrapText="1"/>
    </xf>
    <xf numFmtId="0" fontId="17" fillId="0" borderId="6" xfId="21" applyFont="1" applyFill="1" applyBorder="1" applyAlignment="1">
      <alignment horizontal="center" vertical="center"/>
    </xf>
    <xf numFmtId="2" fontId="17" fillId="0" borderId="6" xfId="0" applyNumberFormat="1" applyFont="1" applyFill="1" applyBorder="1" applyAlignment="1">
      <alignment horizontal="center" vertical="center"/>
    </xf>
    <xf numFmtId="0" fontId="17" fillId="0" borderId="6" xfId="0" applyFont="1" applyFill="1" applyBorder="1" applyAlignment="1">
      <alignment horizontal="justify" vertical="top"/>
    </xf>
    <xf numFmtId="0" fontId="17" fillId="0" borderId="6" xfId="0" applyFont="1" applyFill="1" applyBorder="1" applyAlignment="1">
      <alignment horizontal="justify" vertical="center"/>
    </xf>
    <xf numFmtId="0" fontId="17" fillId="0" borderId="6" xfId="21" applyNumberFormat="1" applyFont="1" applyFill="1" applyBorder="1" applyAlignment="1" applyProtection="1">
      <alignment horizontal="justify" vertical="center" wrapText="1"/>
    </xf>
    <xf numFmtId="0" fontId="17" fillId="0" borderId="6" xfId="0" applyFont="1" applyFill="1" applyBorder="1" applyAlignment="1">
      <alignment horizontal="justify" vertical="top" wrapText="1"/>
    </xf>
    <xf numFmtId="49" fontId="17" fillId="0" borderId="6" xfId="0" applyNumberFormat="1" applyFont="1" applyFill="1" applyBorder="1" applyAlignment="1">
      <alignment horizontal="center" vertical="center"/>
    </xf>
    <xf numFmtId="0" fontId="13" fillId="0" borderId="1" xfId="0" applyFont="1" applyFill="1" applyBorder="1" applyAlignment="1">
      <alignment horizontal="justify" vertical="center"/>
    </xf>
    <xf numFmtId="0" fontId="17" fillId="0" borderId="6" xfId="0" applyNumberFormat="1" applyFont="1" applyFill="1" applyBorder="1" applyAlignment="1">
      <alignment horizontal="justify" vertical="top" wrapText="1"/>
    </xf>
    <xf numFmtId="0" fontId="17" fillId="0" borderId="6" xfId="2" applyFont="1" applyFill="1" applyBorder="1" applyAlignment="1">
      <alignment horizontal="justify" vertical="top" wrapText="1"/>
    </xf>
    <xf numFmtId="4" fontId="17" fillId="0" borderId="6" xfId="21" applyNumberFormat="1" applyFont="1" applyFill="1" applyBorder="1" applyAlignment="1">
      <alignment horizontal="center" vertical="center"/>
    </xf>
    <xf numFmtId="1" fontId="17" fillId="0" borderId="6" xfId="21" applyNumberFormat="1" applyFont="1" applyFill="1" applyBorder="1" applyAlignment="1">
      <alignment horizontal="center" vertical="center"/>
    </xf>
    <xf numFmtId="0" fontId="17" fillId="0" borderId="6" xfId="19" applyFont="1" applyFill="1" applyBorder="1" applyAlignment="1">
      <alignment horizontal="justify" vertical="center"/>
    </xf>
    <xf numFmtId="0" fontId="17" fillId="0" borderId="6" xfId="19" applyFont="1" applyFill="1" applyBorder="1" applyAlignment="1">
      <alignment horizontal="justify" vertical="center" wrapText="1"/>
    </xf>
    <xf numFmtId="0" fontId="9" fillId="0" borderId="0" xfId="0" applyFont="1" applyFill="1" applyBorder="1" applyAlignment="1">
      <alignment horizontal="center"/>
    </xf>
    <xf numFmtId="0" fontId="15" fillId="0" borderId="13" xfId="0" applyFont="1" applyFill="1" applyBorder="1" applyAlignment="1">
      <alignment horizontal="right" vertical="center"/>
    </xf>
    <xf numFmtId="0" fontId="15" fillId="0" borderId="11" xfId="0" applyFont="1" applyFill="1" applyBorder="1" applyAlignment="1">
      <alignment horizontal="right" vertical="center"/>
    </xf>
    <xf numFmtId="0" fontId="15" fillId="0" borderId="3" xfId="0" applyFont="1" applyFill="1" applyBorder="1" applyAlignment="1">
      <alignment horizontal="left" vertical="center"/>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3" fillId="0" borderId="6" xfId="0" applyFont="1" applyFill="1" applyBorder="1" applyAlignment="1">
      <alignment horizontal="center" vertical="center"/>
    </xf>
    <xf numFmtId="0" fontId="11" fillId="0" borderId="0" xfId="0" applyFont="1" applyFill="1" applyBorder="1" applyAlignment="1">
      <alignment horizontal="center"/>
    </xf>
    <xf numFmtId="0" fontId="10" fillId="0" borderId="0" xfId="0" applyFont="1" applyFill="1" applyBorder="1" applyAlignment="1">
      <alignment horizontal="center"/>
    </xf>
    <xf numFmtId="0" fontId="13" fillId="0" borderId="6" xfId="0" applyFont="1" applyFill="1" applyBorder="1" applyAlignment="1">
      <alignment horizontal="center" vertical="center" wrapText="1"/>
    </xf>
    <xf numFmtId="0" fontId="14" fillId="0" borderId="6" xfId="0" applyFont="1" applyFill="1" applyBorder="1" applyAlignment="1">
      <alignment horizontal="center" vertical="center"/>
    </xf>
    <xf numFmtId="0" fontId="12" fillId="0" borderId="6" xfId="0" applyFont="1" applyFill="1" applyBorder="1" applyAlignment="1">
      <alignment horizontal="center"/>
    </xf>
    <xf numFmtId="0" fontId="15" fillId="0" borderId="5" xfId="0" applyFont="1" applyFill="1" applyBorder="1" applyAlignment="1">
      <alignment horizontal="left" vertical="center"/>
    </xf>
    <xf numFmtId="0" fontId="15" fillId="0" borderId="6" xfId="0" applyFont="1" applyFill="1" applyBorder="1" applyAlignment="1">
      <alignment horizontal="left" vertical="center"/>
    </xf>
    <xf numFmtId="0" fontId="15" fillId="0" borderId="5" xfId="0" applyFont="1" applyFill="1" applyBorder="1" applyAlignment="1">
      <alignment horizontal="right" vertical="center"/>
    </xf>
    <xf numFmtId="0" fontId="15" fillId="0" borderId="6" xfId="0" applyFont="1" applyFill="1" applyBorder="1" applyAlignment="1">
      <alignment horizontal="right" vertical="center"/>
    </xf>
    <xf numFmtId="0" fontId="15" fillId="0" borderId="7" xfId="0" applyFont="1" applyFill="1" applyBorder="1" applyAlignment="1">
      <alignment horizontal="center" vertical="center"/>
    </xf>
    <xf numFmtId="0" fontId="15" fillId="0" borderId="8" xfId="0" applyFont="1" applyFill="1" applyBorder="1" applyAlignment="1"/>
    <xf numFmtId="0" fontId="15" fillId="0" borderId="12" xfId="0" applyFont="1" applyFill="1" applyBorder="1" applyAlignment="1"/>
    <xf numFmtId="0" fontId="15" fillId="0" borderId="10" xfId="0" applyFont="1" applyFill="1" applyBorder="1" applyAlignment="1"/>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4"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2" xfId="0" applyFont="1" applyFill="1" applyBorder="1" applyAlignment="1">
      <alignment horizontal="left" vertical="center"/>
    </xf>
    <xf numFmtId="0" fontId="15" fillId="0" borderId="4" xfId="0" applyFont="1" applyFill="1" applyBorder="1" applyAlignment="1">
      <alignment horizontal="left" vertical="center"/>
    </xf>
    <xf numFmtId="0" fontId="11" fillId="0" borderId="0" xfId="1" applyFont="1" applyFill="1" applyBorder="1" applyAlignment="1"/>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2" xfId="0" applyFont="1" applyFill="1" applyBorder="1" applyAlignment="1">
      <alignment horizontal="center" wrapText="1"/>
    </xf>
    <xf numFmtId="0" fontId="15" fillId="0" borderId="12" xfId="0" applyFont="1" applyFill="1" applyBorder="1" applyAlignment="1">
      <alignment horizontal="center" wrapText="1"/>
    </xf>
    <xf numFmtId="0" fontId="15" fillId="0" borderId="10" xfId="0" applyFont="1" applyFill="1" applyBorder="1" applyAlignment="1">
      <alignment horizontal="center" wrapText="1"/>
    </xf>
    <xf numFmtId="0" fontId="15" fillId="0" borderId="4" xfId="0" applyFont="1" applyFill="1" applyBorder="1" applyAlignment="1">
      <alignment horizontal="center" wrapText="1"/>
    </xf>
    <xf numFmtId="0" fontId="15" fillId="0" borderId="13" xfId="0" applyFont="1" applyFill="1" applyBorder="1" applyAlignment="1">
      <alignment horizontal="left"/>
    </xf>
    <xf numFmtId="0" fontId="15" fillId="0" borderId="1" xfId="0" applyFont="1" applyFill="1" applyBorder="1" applyAlignment="1">
      <alignment horizontal="left"/>
    </xf>
  </cellXfs>
  <cellStyles count="23">
    <cellStyle name="Euro" xfId="4"/>
    <cellStyle name="Millares 10" xfId="14"/>
    <cellStyle name="Millares 2" xfId="13"/>
    <cellStyle name="Millares 2 2 2" xfId="9"/>
    <cellStyle name="Millares 2 2 3" xfId="8"/>
    <cellStyle name="Millares 3" xfId="17"/>
    <cellStyle name="Millares 4" xfId="7"/>
    <cellStyle name="Millares 5" xfId="20"/>
    <cellStyle name="Moneda 3 2" xfId="22"/>
    <cellStyle name="Normal" xfId="0" builtinId="0"/>
    <cellStyle name="Normal 11" xfId="18"/>
    <cellStyle name="Normal 13" xfId="10"/>
    <cellStyle name="Normal 2" xfId="1"/>
    <cellStyle name="Normal 2 2 2" xfId="12"/>
    <cellStyle name="Normal 2 2 2 2" xfId="21"/>
    <cellStyle name="Normal 2 3" xfId="16"/>
    <cellStyle name="Normal 3" xfId="3"/>
    <cellStyle name="Normal 3 2" xfId="11"/>
    <cellStyle name="Normal 4" xfId="5"/>
    <cellStyle name="Normal 5" xfId="15"/>
    <cellStyle name="Normal 7" xfId="19"/>
    <cellStyle name="Normal_GSANCHEZ 2" xfId="2"/>
    <cellStyle name="Normal_Presupuestos corregidos y aumentados(BUSTAMANTE)" xfId="6"/>
  </cellStyles>
  <dxfs count="1696">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color rgb="FF00B050"/>
      </font>
      <fill>
        <patternFill>
          <bgColor rgb="FFB6DF89"/>
        </patternFill>
      </fill>
    </dxf>
    <dxf>
      <font>
        <color theme="9" tint="-0.24994659260841701"/>
      </font>
      <fill>
        <patternFill>
          <bgColor rgb="FFFFE389"/>
        </patternFill>
      </fill>
    </dxf>
    <dxf>
      <font>
        <color rgb="FFC00000"/>
      </font>
      <fill>
        <patternFill>
          <bgColor theme="5" tint="0.59996337778862885"/>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133291</xdr:colOff>
      <xdr:row>0</xdr:row>
      <xdr:rowOff>14573</xdr:rowOff>
    </xdr:from>
    <xdr:to>
      <xdr:col>2</xdr:col>
      <xdr:colOff>928462</xdr:colOff>
      <xdr:row>3</xdr:row>
      <xdr:rowOff>109552</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291" y="14573"/>
          <a:ext cx="1795237" cy="6188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109552</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M1060"/>
  <sheetViews>
    <sheetView tabSelected="1" topLeftCell="B1" zoomScaleNormal="100" workbookViewId="0">
      <selection activeCell="A6" sqref="A6:C6"/>
    </sheetView>
  </sheetViews>
  <sheetFormatPr baseColWidth="10" defaultColWidth="11.42578125" defaultRowHeight="12.75" x14ac:dyDescent="0.2"/>
  <cols>
    <col min="1" max="1" width="6.85546875" style="1" hidden="1" customWidth="1"/>
    <col min="2" max="2" width="13" style="1" customWidth="1"/>
    <col min="3" max="3" width="44.28515625" style="1" customWidth="1"/>
    <col min="4" max="4" width="7.42578125" style="1" customWidth="1"/>
    <col min="5" max="5" width="11.140625" style="2" customWidth="1"/>
    <col min="6" max="6" width="11.7109375" style="3" bestFit="1" customWidth="1"/>
    <col min="7" max="7" width="23.28515625" style="3" customWidth="1"/>
    <col min="8" max="8" width="13" style="3"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13" ht="15.75" customHeight="1" x14ac:dyDescent="0.2">
      <c r="A1" s="118" t="s">
        <v>20</v>
      </c>
      <c r="B1" s="118"/>
      <c r="C1" s="118"/>
      <c r="D1" s="118"/>
      <c r="E1" s="118"/>
      <c r="F1" s="118"/>
      <c r="G1" s="118"/>
      <c r="H1" s="118"/>
    </row>
    <row r="2" spans="1:13" ht="13.15" customHeight="1" x14ac:dyDescent="0.2">
      <c r="A2" s="132" t="s">
        <v>21</v>
      </c>
      <c r="B2" s="132"/>
      <c r="C2" s="132"/>
      <c r="D2" s="132"/>
      <c r="E2" s="132"/>
      <c r="F2" s="132"/>
      <c r="G2" s="132"/>
      <c r="H2" s="132"/>
    </row>
    <row r="3" spans="1:13" x14ac:dyDescent="0.2">
      <c r="A3" s="131" t="s">
        <v>34</v>
      </c>
      <c r="B3" s="131"/>
      <c r="C3" s="131"/>
      <c r="D3" s="131"/>
      <c r="E3" s="131"/>
      <c r="F3" s="131"/>
      <c r="G3" s="131"/>
      <c r="H3" s="131"/>
    </row>
    <row r="5" spans="1:13" ht="12.75" customHeight="1" x14ac:dyDescent="0.2"/>
    <row r="6" spans="1:13" ht="22.5" customHeight="1" x14ac:dyDescent="0.2">
      <c r="A6" s="121" t="s">
        <v>924</v>
      </c>
      <c r="B6" s="121"/>
      <c r="C6" s="121"/>
      <c r="D6" s="122" t="s">
        <v>17</v>
      </c>
      <c r="E6" s="123"/>
      <c r="F6" s="124"/>
      <c r="G6" s="12" t="s">
        <v>18</v>
      </c>
      <c r="H6" s="128" t="s">
        <v>19</v>
      </c>
    </row>
    <row r="7" spans="1:13" ht="33.75" x14ac:dyDescent="0.2">
      <c r="A7" s="119" t="s">
        <v>16</v>
      </c>
      <c r="B7" s="120"/>
      <c r="C7" s="111" t="s">
        <v>805</v>
      </c>
      <c r="D7" s="125"/>
      <c r="E7" s="126"/>
      <c r="F7" s="127"/>
      <c r="G7" s="13"/>
      <c r="H7" s="129"/>
    </row>
    <row r="8" spans="1:13" ht="15" customHeight="1" x14ac:dyDescent="0.2">
      <c r="A8" s="136" t="s">
        <v>10</v>
      </c>
      <c r="B8" s="136"/>
      <c r="C8" s="136"/>
      <c r="D8" s="138" t="s">
        <v>11</v>
      </c>
      <c r="E8" s="138"/>
      <c r="F8" s="14" t="s">
        <v>12</v>
      </c>
      <c r="G8" s="15"/>
      <c r="H8" s="43" t="s">
        <v>14</v>
      </c>
    </row>
    <row r="9" spans="1:13" x14ac:dyDescent="0.2">
      <c r="A9" s="137"/>
      <c r="B9" s="137"/>
      <c r="C9" s="137"/>
      <c r="D9" s="139"/>
      <c r="E9" s="139"/>
      <c r="F9" s="16" t="s">
        <v>13</v>
      </c>
      <c r="G9" s="44"/>
      <c r="H9" s="42" t="s">
        <v>15</v>
      </c>
    </row>
    <row r="10" spans="1:13" ht="18" x14ac:dyDescent="0.25">
      <c r="A10" s="135" t="s">
        <v>9</v>
      </c>
      <c r="B10" s="135"/>
      <c r="C10" s="135"/>
      <c r="D10" s="135"/>
      <c r="E10" s="135"/>
      <c r="F10" s="135"/>
      <c r="G10" s="135"/>
      <c r="H10" s="135"/>
    </row>
    <row r="11" spans="1:13" s="9" customFormat="1" ht="26.45" customHeight="1" x14ac:dyDescent="0.25">
      <c r="A11" s="130" t="s">
        <v>6</v>
      </c>
      <c r="B11" s="130" t="s">
        <v>1</v>
      </c>
      <c r="C11" s="130" t="s">
        <v>2</v>
      </c>
      <c r="D11" s="130" t="s">
        <v>3</v>
      </c>
      <c r="E11" s="130" t="s">
        <v>4</v>
      </c>
      <c r="F11" s="134" t="s">
        <v>5</v>
      </c>
      <c r="G11" s="134"/>
      <c r="H11" s="133" t="s">
        <v>8</v>
      </c>
    </row>
    <row r="12" spans="1:13" s="4" customFormat="1" ht="11.25" x14ac:dyDescent="0.2">
      <c r="A12" s="130"/>
      <c r="B12" s="130"/>
      <c r="C12" s="130"/>
      <c r="D12" s="130"/>
      <c r="E12" s="130"/>
      <c r="F12" s="41" t="s">
        <v>6</v>
      </c>
      <c r="G12" s="41" t="s">
        <v>7</v>
      </c>
      <c r="H12" s="130"/>
    </row>
    <row r="13" spans="1:13" x14ac:dyDescent="0.2">
      <c r="A13" s="17" t="s">
        <v>35</v>
      </c>
      <c r="B13" s="57" t="s">
        <v>35</v>
      </c>
      <c r="C13" s="53" t="s">
        <v>36</v>
      </c>
      <c r="D13" s="46"/>
      <c r="E13" s="18"/>
      <c r="F13" s="18"/>
      <c r="G13" s="40"/>
      <c r="H13" s="48"/>
    </row>
    <row r="14" spans="1:13" ht="84" x14ac:dyDescent="0.2">
      <c r="A14" s="19">
        <v>1</v>
      </c>
      <c r="B14" s="46">
        <v>300001008</v>
      </c>
      <c r="C14" s="51" t="s">
        <v>389</v>
      </c>
      <c r="D14" s="46" t="s">
        <v>38</v>
      </c>
      <c r="E14" s="18">
        <v>2254.48</v>
      </c>
      <c r="F14" s="18"/>
      <c r="G14" s="40"/>
      <c r="H14" s="19"/>
      <c r="J14" s="62"/>
      <c r="K14" s="62"/>
      <c r="L14" s="62"/>
      <c r="M14" s="59"/>
    </row>
    <row r="15" spans="1:13" ht="96" x14ac:dyDescent="0.2">
      <c r="A15" s="19">
        <v>2</v>
      </c>
      <c r="B15" s="45">
        <v>300001029</v>
      </c>
      <c r="C15" s="54" t="s">
        <v>89</v>
      </c>
      <c r="D15" s="45" t="s">
        <v>40</v>
      </c>
      <c r="E15" s="18">
        <v>565.42999999999995</v>
      </c>
      <c r="F15" s="18"/>
      <c r="G15" s="40"/>
      <c r="H15" s="19"/>
    </row>
    <row r="16" spans="1:13" ht="108" x14ac:dyDescent="0.2">
      <c r="A16" s="19">
        <v>3</v>
      </c>
      <c r="B16" s="45">
        <v>300001884</v>
      </c>
      <c r="C16" s="54" t="s">
        <v>90</v>
      </c>
      <c r="D16" s="45" t="s">
        <v>40</v>
      </c>
      <c r="E16" s="18">
        <v>22.95</v>
      </c>
      <c r="F16" s="18"/>
      <c r="G16" s="40"/>
      <c r="H16" s="17"/>
    </row>
    <row r="17" spans="1:8" ht="84" x14ac:dyDescent="0.2">
      <c r="A17" s="19">
        <v>4</v>
      </c>
      <c r="B17" s="45">
        <v>300001002</v>
      </c>
      <c r="C17" s="60" t="s">
        <v>390</v>
      </c>
      <c r="D17" s="45" t="s">
        <v>38</v>
      </c>
      <c r="E17" s="18">
        <v>803.28</v>
      </c>
      <c r="F17" s="18"/>
      <c r="G17" s="40"/>
      <c r="H17" s="17"/>
    </row>
    <row r="18" spans="1:8" ht="96" x14ac:dyDescent="0.2">
      <c r="A18" s="19">
        <v>5</v>
      </c>
      <c r="B18" s="45">
        <v>300001982</v>
      </c>
      <c r="C18" s="54" t="s">
        <v>91</v>
      </c>
      <c r="D18" s="45" t="s">
        <v>48</v>
      </c>
      <c r="E18" s="18">
        <v>86</v>
      </c>
      <c r="F18" s="18"/>
      <c r="G18" s="40"/>
      <c r="H18" s="17"/>
    </row>
    <row r="19" spans="1:8" ht="84" x14ac:dyDescent="0.2">
      <c r="A19" s="19">
        <v>6</v>
      </c>
      <c r="B19" s="45">
        <v>300001003</v>
      </c>
      <c r="C19" s="54" t="s">
        <v>92</v>
      </c>
      <c r="D19" s="45" t="s">
        <v>48</v>
      </c>
      <c r="E19" s="18">
        <v>50</v>
      </c>
      <c r="F19" s="18"/>
      <c r="G19" s="40"/>
      <c r="H19" s="17"/>
    </row>
    <row r="20" spans="1:8" ht="108" x14ac:dyDescent="0.2">
      <c r="A20" s="19">
        <v>7</v>
      </c>
      <c r="B20" s="46">
        <v>300072679</v>
      </c>
      <c r="C20" s="84" t="s">
        <v>806</v>
      </c>
      <c r="D20" s="46" t="s">
        <v>48</v>
      </c>
      <c r="E20" s="18">
        <v>1</v>
      </c>
      <c r="F20" s="18"/>
      <c r="G20" s="40"/>
      <c r="H20" s="17"/>
    </row>
    <row r="21" spans="1:8" ht="96" x14ac:dyDescent="0.2">
      <c r="A21" s="19">
        <v>8</v>
      </c>
      <c r="B21" s="45">
        <v>300001193</v>
      </c>
      <c r="C21" s="54" t="s">
        <v>391</v>
      </c>
      <c r="D21" s="45" t="s">
        <v>38</v>
      </c>
      <c r="E21" s="18">
        <v>60</v>
      </c>
      <c r="F21" s="18"/>
      <c r="G21" s="40"/>
      <c r="H21" s="17"/>
    </row>
    <row r="22" spans="1:8" ht="72" x14ac:dyDescent="0.2">
      <c r="A22" s="19">
        <v>9</v>
      </c>
      <c r="B22" s="45">
        <v>300001069</v>
      </c>
      <c r="C22" s="54" t="s">
        <v>93</v>
      </c>
      <c r="D22" s="45" t="s">
        <v>38</v>
      </c>
      <c r="E22" s="18">
        <v>2147.52</v>
      </c>
      <c r="F22" s="18"/>
      <c r="G22" s="40"/>
      <c r="H22" s="17"/>
    </row>
    <row r="23" spans="1:8" ht="84" x14ac:dyDescent="0.2">
      <c r="A23" s="19">
        <v>10</v>
      </c>
      <c r="B23" s="69">
        <v>111102003</v>
      </c>
      <c r="C23" s="66" t="s">
        <v>94</v>
      </c>
      <c r="D23" s="67" t="s">
        <v>40</v>
      </c>
      <c r="E23" s="18">
        <v>362.44</v>
      </c>
      <c r="F23" s="18"/>
      <c r="G23" s="40"/>
      <c r="H23" s="17"/>
    </row>
    <row r="24" spans="1:8" ht="36" x14ac:dyDescent="0.2">
      <c r="A24" s="19">
        <v>11</v>
      </c>
      <c r="B24" s="69">
        <v>111118002</v>
      </c>
      <c r="C24" s="66" t="s">
        <v>68</v>
      </c>
      <c r="D24" s="67" t="s">
        <v>40</v>
      </c>
      <c r="E24" s="18">
        <v>241.63</v>
      </c>
      <c r="F24" s="18"/>
      <c r="G24" s="40"/>
      <c r="H24" s="17"/>
    </row>
    <row r="25" spans="1:8" ht="108" x14ac:dyDescent="0.2">
      <c r="A25" s="19">
        <v>12</v>
      </c>
      <c r="B25" s="45">
        <v>300001051</v>
      </c>
      <c r="C25" s="54" t="s">
        <v>37</v>
      </c>
      <c r="D25" s="45" t="s">
        <v>38</v>
      </c>
      <c r="E25" s="18">
        <v>1208.1500000000001</v>
      </c>
      <c r="F25" s="18"/>
      <c r="G25" s="55"/>
      <c r="H25" s="17"/>
    </row>
    <row r="26" spans="1:8" ht="120" x14ac:dyDescent="0.2">
      <c r="A26" s="19">
        <v>13</v>
      </c>
      <c r="B26" s="45">
        <v>300058891</v>
      </c>
      <c r="C26" s="54" t="s">
        <v>95</v>
      </c>
      <c r="D26" s="45" t="s">
        <v>40</v>
      </c>
      <c r="E26" s="18">
        <v>966.4</v>
      </c>
      <c r="F26" s="18"/>
      <c r="G26" s="40"/>
      <c r="H26" s="17"/>
    </row>
    <row r="27" spans="1:8" x14ac:dyDescent="0.2">
      <c r="A27" s="17" t="s">
        <v>56</v>
      </c>
      <c r="B27" s="57" t="s">
        <v>56</v>
      </c>
      <c r="C27" s="53" t="s">
        <v>86</v>
      </c>
      <c r="D27" s="46"/>
      <c r="E27" s="18"/>
      <c r="F27" s="18"/>
      <c r="G27" s="55"/>
      <c r="H27" s="17"/>
    </row>
    <row r="28" spans="1:8" ht="120" x14ac:dyDescent="0.2">
      <c r="A28" s="19">
        <v>14</v>
      </c>
      <c r="B28" s="45">
        <v>300002001</v>
      </c>
      <c r="C28" s="54" t="s">
        <v>39</v>
      </c>
      <c r="D28" s="45" t="s">
        <v>40</v>
      </c>
      <c r="E28" s="18">
        <v>626.80999999999995</v>
      </c>
      <c r="F28" s="18"/>
      <c r="G28" s="40"/>
      <c r="H28" s="17"/>
    </row>
    <row r="29" spans="1:8" ht="60" x14ac:dyDescent="0.2">
      <c r="A29" s="19">
        <v>15</v>
      </c>
      <c r="B29" s="45">
        <v>300002003</v>
      </c>
      <c r="C29" s="54" t="s">
        <v>96</v>
      </c>
      <c r="D29" s="45" t="s">
        <v>38</v>
      </c>
      <c r="E29" s="18">
        <v>455.16</v>
      </c>
      <c r="F29" s="18"/>
      <c r="G29" s="40"/>
      <c r="H29" s="17"/>
    </row>
    <row r="30" spans="1:8" ht="60" x14ac:dyDescent="0.2">
      <c r="A30" s="19">
        <v>16</v>
      </c>
      <c r="B30" s="45">
        <v>300002015</v>
      </c>
      <c r="C30" s="54" t="s">
        <v>42</v>
      </c>
      <c r="D30" s="45" t="s">
        <v>38</v>
      </c>
      <c r="E30" s="18">
        <v>1134.42</v>
      </c>
      <c r="F30" s="18"/>
      <c r="G30" s="40"/>
      <c r="H30" s="17"/>
    </row>
    <row r="31" spans="1:8" ht="72" x14ac:dyDescent="0.2">
      <c r="A31" s="19">
        <v>17</v>
      </c>
      <c r="B31" s="45">
        <v>300002013</v>
      </c>
      <c r="C31" s="54" t="s">
        <v>41</v>
      </c>
      <c r="D31" s="45" t="s">
        <v>40</v>
      </c>
      <c r="E31" s="18">
        <v>203.21</v>
      </c>
      <c r="F31" s="18"/>
      <c r="G31" s="40"/>
      <c r="H31" s="17"/>
    </row>
    <row r="32" spans="1:8" ht="60" x14ac:dyDescent="0.2">
      <c r="A32" s="19">
        <v>18</v>
      </c>
      <c r="B32" s="45">
        <v>300002018</v>
      </c>
      <c r="C32" s="54" t="s">
        <v>97</v>
      </c>
      <c r="D32" s="45" t="s">
        <v>44</v>
      </c>
      <c r="E32" s="18">
        <v>1831.55</v>
      </c>
      <c r="F32" s="18"/>
      <c r="G32" s="40"/>
      <c r="H32" s="17"/>
    </row>
    <row r="33" spans="1:8" ht="60" x14ac:dyDescent="0.2">
      <c r="A33" s="19">
        <v>19</v>
      </c>
      <c r="B33" s="45">
        <v>300002020</v>
      </c>
      <c r="C33" s="54" t="s">
        <v>43</v>
      </c>
      <c r="D33" s="45" t="s">
        <v>44</v>
      </c>
      <c r="E33" s="18">
        <v>3450.17</v>
      </c>
      <c r="F33" s="18"/>
      <c r="G33" s="40"/>
      <c r="H33" s="17"/>
    </row>
    <row r="34" spans="1:8" ht="60" x14ac:dyDescent="0.2">
      <c r="A34" s="19">
        <v>20</v>
      </c>
      <c r="B34" s="45">
        <v>300002021</v>
      </c>
      <c r="C34" s="54" t="s">
        <v>45</v>
      </c>
      <c r="D34" s="45" t="s">
        <v>44</v>
      </c>
      <c r="E34" s="18">
        <v>2888.41</v>
      </c>
      <c r="F34" s="18"/>
      <c r="G34" s="40"/>
      <c r="H34" s="17"/>
    </row>
    <row r="35" spans="1:8" ht="60" x14ac:dyDescent="0.2">
      <c r="A35" s="19">
        <v>21</v>
      </c>
      <c r="B35" s="45">
        <v>300002022</v>
      </c>
      <c r="C35" s="54" t="s">
        <v>53</v>
      </c>
      <c r="D35" s="45" t="s">
        <v>44</v>
      </c>
      <c r="E35" s="18">
        <v>4926.04</v>
      </c>
      <c r="F35" s="18"/>
      <c r="G35" s="40"/>
      <c r="H35" s="17"/>
    </row>
    <row r="36" spans="1:8" ht="60" x14ac:dyDescent="0.2">
      <c r="A36" s="19">
        <v>22</v>
      </c>
      <c r="B36" s="45">
        <v>300002023</v>
      </c>
      <c r="C36" s="54" t="s">
        <v>46</v>
      </c>
      <c r="D36" s="45" t="s">
        <v>44</v>
      </c>
      <c r="E36" s="18">
        <v>5174.54</v>
      </c>
      <c r="F36" s="18"/>
      <c r="G36" s="40"/>
      <c r="H36" s="17"/>
    </row>
    <row r="37" spans="1:8" ht="72" x14ac:dyDescent="0.2">
      <c r="A37" s="19">
        <v>23</v>
      </c>
      <c r="B37" s="45">
        <v>300002024</v>
      </c>
      <c r="C37" s="54" t="s">
        <v>54</v>
      </c>
      <c r="D37" s="45" t="s">
        <v>44</v>
      </c>
      <c r="E37" s="18">
        <v>2860.86</v>
      </c>
      <c r="F37" s="18"/>
      <c r="G37" s="40"/>
      <c r="H37" s="17"/>
    </row>
    <row r="38" spans="1:8" ht="144" x14ac:dyDescent="0.2">
      <c r="A38" s="19">
        <v>24</v>
      </c>
      <c r="B38" s="45">
        <v>300002324</v>
      </c>
      <c r="C38" s="54" t="s">
        <v>98</v>
      </c>
      <c r="D38" s="45" t="s">
        <v>38</v>
      </c>
      <c r="E38" s="18">
        <v>104.44</v>
      </c>
      <c r="F38" s="18"/>
      <c r="G38" s="40"/>
      <c r="H38" s="17"/>
    </row>
    <row r="39" spans="1:8" ht="108" x14ac:dyDescent="0.2">
      <c r="A39" s="19">
        <v>25</v>
      </c>
      <c r="B39" s="45">
        <v>300002037</v>
      </c>
      <c r="C39" s="54" t="s">
        <v>80</v>
      </c>
      <c r="D39" s="45" t="s">
        <v>40</v>
      </c>
      <c r="E39" s="18">
        <v>379.96</v>
      </c>
      <c r="F39" s="18"/>
      <c r="G39" s="40"/>
      <c r="H39" s="17"/>
    </row>
    <row r="40" spans="1:8" ht="108" x14ac:dyDescent="0.2">
      <c r="A40" s="19">
        <v>26</v>
      </c>
      <c r="B40" s="45">
        <v>300042298</v>
      </c>
      <c r="C40" s="54" t="s">
        <v>99</v>
      </c>
      <c r="D40" s="45" t="s">
        <v>38</v>
      </c>
      <c r="E40" s="18">
        <v>1208.1500000000001</v>
      </c>
      <c r="F40" s="18"/>
      <c r="G40" s="61"/>
      <c r="H40" s="17"/>
    </row>
    <row r="41" spans="1:8" ht="72" x14ac:dyDescent="0.2">
      <c r="A41" s="19">
        <v>27</v>
      </c>
      <c r="B41" s="45">
        <v>300004031</v>
      </c>
      <c r="C41" s="54" t="s">
        <v>100</v>
      </c>
      <c r="D41" s="45" t="s">
        <v>38</v>
      </c>
      <c r="E41" s="18">
        <v>1208.1500000000001</v>
      </c>
      <c r="F41" s="18"/>
      <c r="G41" s="40"/>
      <c r="H41" s="17"/>
    </row>
    <row r="42" spans="1:8" ht="36" x14ac:dyDescent="0.2">
      <c r="A42" s="19">
        <v>28</v>
      </c>
      <c r="B42" s="45">
        <v>300004229</v>
      </c>
      <c r="C42" s="54" t="s">
        <v>101</v>
      </c>
      <c r="D42" s="45" t="s">
        <v>49</v>
      </c>
      <c r="E42" s="18">
        <v>450.79</v>
      </c>
      <c r="F42" s="18"/>
      <c r="G42" s="40"/>
      <c r="H42" s="17"/>
    </row>
    <row r="43" spans="1:8" ht="60" x14ac:dyDescent="0.2">
      <c r="A43" s="19">
        <v>29</v>
      </c>
      <c r="B43" s="45">
        <v>300058378</v>
      </c>
      <c r="C43" s="54" t="s">
        <v>102</v>
      </c>
      <c r="D43" s="45" t="s">
        <v>49</v>
      </c>
      <c r="E43" s="18">
        <v>464.7</v>
      </c>
      <c r="F43" s="18"/>
      <c r="G43" s="40"/>
      <c r="H43" s="17"/>
    </row>
    <row r="44" spans="1:8" ht="60" x14ac:dyDescent="0.2">
      <c r="A44" s="19">
        <v>30</v>
      </c>
      <c r="B44" s="45">
        <v>300058379</v>
      </c>
      <c r="C44" s="54" t="s">
        <v>103</v>
      </c>
      <c r="D44" s="45" t="s">
        <v>49</v>
      </c>
      <c r="E44" s="18">
        <v>379.41</v>
      </c>
      <c r="F44" s="18"/>
      <c r="G44" s="55"/>
      <c r="H44" s="17"/>
    </row>
    <row r="45" spans="1:8" x14ac:dyDescent="0.2">
      <c r="A45" s="17" t="s">
        <v>72</v>
      </c>
      <c r="B45" s="57" t="s">
        <v>72</v>
      </c>
      <c r="C45" s="47" t="s">
        <v>79</v>
      </c>
      <c r="D45" s="46"/>
      <c r="E45" s="18"/>
      <c r="F45" s="18"/>
      <c r="G45" s="40"/>
      <c r="H45" s="17"/>
    </row>
    <row r="46" spans="1:8" x14ac:dyDescent="0.2">
      <c r="A46" s="17" t="s">
        <v>829</v>
      </c>
      <c r="B46" s="57" t="s">
        <v>829</v>
      </c>
      <c r="C46" s="71" t="s">
        <v>104</v>
      </c>
      <c r="D46" s="56"/>
      <c r="E46" s="18"/>
      <c r="F46" s="18"/>
      <c r="G46" s="40"/>
      <c r="H46" s="17"/>
    </row>
    <row r="47" spans="1:8" ht="60" x14ac:dyDescent="0.2">
      <c r="A47" s="19">
        <v>31</v>
      </c>
      <c r="B47" s="45">
        <v>300003032</v>
      </c>
      <c r="C47" s="54" t="s">
        <v>105</v>
      </c>
      <c r="D47" s="45" t="s">
        <v>38</v>
      </c>
      <c r="E47" s="18">
        <v>485.81</v>
      </c>
      <c r="F47" s="18"/>
      <c r="G47" s="40"/>
      <c r="H47" s="17"/>
    </row>
    <row r="48" spans="1:8" ht="72" x14ac:dyDescent="0.2">
      <c r="A48" s="19">
        <v>32</v>
      </c>
      <c r="B48" s="45">
        <v>300003030</v>
      </c>
      <c r="C48" s="54" t="s">
        <v>106</v>
      </c>
      <c r="D48" s="45" t="s">
        <v>38</v>
      </c>
      <c r="E48" s="18">
        <v>3161.11</v>
      </c>
      <c r="F48" s="18"/>
      <c r="G48" s="40"/>
      <c r="H48" s="17"/>
    </row>
    <row r="49" spans="1:8" ht="60" x14ac:dyDescent="0.2">
      <c r="A49" s="19">
        <v>33</v>
      </c>
      <c r="B49" s="45">
        <v>300003037</v>
      </c>
      <c r="C49" s="54" t="s">
        <v>107</v>
      </c>
      <c r="D49" s="45" t="s">
        <v>44</v>
      </c>
      <c r="E49" s="18">
        <v>2441.79</v>
      </c>
      <c r="F49" s="18"/>
      <c r="G49" s="40"/>
      <c r="H49" s="17"/>
    </row>
    <row r="50" spans="1:8" ht="60" x14ac:dyDescent="0.2">
      <c r="A50" s="19">
        <v>34</v>
      </c>
      <c r="B50" s="45">
        <v>300003038</v>
      </c>
      <c r="C50" s="54" t="s">
        <v>108</v>
      </c>
      <c r="D50" s="45" t="s">
        <v>44</v>
      </c>
      <c r="E50" s="18">
        <v>6863.6</v>
      </c>
      <c r="F50" s="18"/>
      <c r="G50" s="40"/>
      <c r="H50" s="17"/>
    </row>
    <row r="51" spans="1:8" ht="60" x14ac:dyDescent="0.2">
      <c r="A51" s="19">
        <v>35</v>
      </c>
      <c r="B51" s="45">
        <v>300003039</v>
      </c>
      <c r="C51" s="54" t="s">
        <v>109</v>
      </c>
      <c r="D51" s="45" t="s">
        <v>44</v>
      </c>
      <c r="E51" s="18">
        <v>3125.58</v>
      </c>
      <c r="F51" s="18"/>
      <c r="G51" s="40"/>
      <c r="H51" s="17"/>
    </row>
    <row r="52" spans="1:8" ht="60" x14ac:dyDescent="0.2">
      <c r="A52" s="19">
        <v>36</v>
      </c>
      <c r="B52" s="45">
        <v>300003040</v>
      </c>
      <c r="C52" s="54" t="s">
        <v>110</v>
      </c>
      <c r="D52" s="45" t="s">
        <v>44</v>
      </c>
      <c r="E52" s="18">
        <v>6738.89</v>
      </c>
      <c r="F52" s="18"/>
      <c r="G52" s="40"/>
      <c r="H52" s="17"/>
    </row>
    <row r="53" spans="1:8" ht="60" x14ac:dyDescent="0.2">
      <c r="A53" s="19">
        <v>37</v>
      </c>
      <c r="B53" s="45">
        <v>300003041</v>
      </c>
      <c r="C53" s="54" t="s">
        <v>111</v>
      </c>
      <c r="D53" s="45" t="s">
        <v>44</v>
      </c>
      <c r="E53" s="18">
        <v>10571.27</v>
      </c>
      <c r="F53" s="18"/>
      <c r="G53" s="40"/>
      <c r="H53" s="17"/>
    </row>
    <row r="54" spans="1:8" ht="72" x14ac:dyDescent="0.2">
      <c r="A54" s="19">
        <v>38</v>
      </c>
      <c r="B54" s="45">
        <v>300003042</v>
      </c>
      <c r="C54" s="54" t="s">
        <v>112</v>
      </c>
      <c r="D54" s="45" t="s">
        <v>44</v>
      </c>
      <c r="E54" s="18">
        <v>17241.27</v>
      </c>
      <c r="F54" s="18"/>
      <c r="G54" s="40"/>
      <c r="H54" s="17"/>
    </row>
    <row r="55" spans="1:8" ht="72" x14ac:dyDescent="0.2">
      <c r="A55" s="19">
        <v>39</v>
      </c>
      <c r="B55" s="45">
        <v>300061262</v>
      </c>
      <c r="C55" s="60" t="s">
        <v>392</v>
      </c>
      <c r="D55" s="45" t="s">
        <v>40</v>
      </c>
      <c r="E55" s="18">
        <v>375.67</v>
      </c>
      <c r="F55" s="18"/>
      <c r="G55" s="40"/>
      <c r="H55" s="17"/>
    </row>
    <row r="56" spans="1:8" ht="72" x14ac:dyDescent="0.2">
      <c r="A56" s="19">
        <v>40</v>
      </c>
      <c r="B56" s="45">
        <v>300003045</v>
      </c>
      <c r="C56" s="60" t="s">
        <v>393</v>
      </c>
      <c r="D56" s="45" t="s">
        <v>40</v>
      </c>
      <c r="E56" s="18">
        <v>55.1</v>
      </c>
      <c r="F56" s="18"/>
      <c r="G56" s="40"/>
      <c r="H56" s="17"/>
    </row>
    <row r="57" spans="1:8" ht="84" x14ac:dyDescent="0.2">
      <c r="A57" s="19">
        <v>41</v>
      </c>
      <c r="B57" s="45">
        <v>300061263</v>
      </c>
      <c r="C57" s="54" t="s">
        <v>113</v>
      </c>
      <c r="D57" s="45" t="s">
        <v>48</v>
      </c>
      <c r="E57" s="18">
        <v>402</v>
      </c>
      <c r="F57" s="18"/>
      <c r="G57" s="40"/>
      <c r="H57" s="17"/>
    </row>
    <row r="58" spans="1:8" ht="84" x14ac:dyDescent="0.2">
      <c r="A58" s="19">
        <v>42</v>
      </c>
      <c r="B58" s="45">
        <v>300061264</v>
      </c>
      <c r="C58" s="54" t="s">
        <v>114</v>
      </c>
      <c r="D58" s="45" t="s">
        <v>48</v>
      </c>
      <c r="E58" s="18">
        <v>8</v>
      </c>
      <c r="F58" s="18"/>
      <c r="G58" s="40"/>
      <c r="H58" s="17"/>
    </row>
    <row r="59" spans="1:8" ht="84" x14ac:dyDescent="0.2">
      <c r="A59" s="19">
        <v>43</v>
      </c>
      <c r="B59" s="45">
        <v>300061265</v>
      </c>
      <c r="C59" s="54" t="s">
        <v>115</v>
      </c>
      <c r="D59" s="45" t="s">
        <v>48</v>
      </c>
      <c r="E59" s="18">
        <v>4</v>
      </c>
      <c r="F59" s="18"/>
      <c r="G59" s="40"/>
      <c r="H59" s="17"/>
    </row>
    <row r="60" spans="1:8" ht="84" x14ac:dyDescent="0.2">
      <c r="A60" s="19">
        <v>44</v>
      </c>
      <c r="B60" s="45">
        <v>300061266</v>
      </c>
      <c r="C60" s="54" t="s">
        <v>116</v>
      </c>
      <c r="D60" s="45" t="s">
        <v>48</v>
      </c>
      <c r="E60" s="18">
        <v>6</v>
      </c>
      <c r="F60" s="18"/>
      <c r="G60" s="40"/>
      <c r="H60" s="17"/>
    </row>
    <row r="61" spans="1:8" ht="72" x14ac:dyDescent="0.2">
      <c r="A61" s="19">
        <v>45</v>
      </c>
      <c r="B61" s="45">
        <v>300003065</v>
      </c>
      <c r="C61" s="54" t="s">
        <v>117</v>
      </c>
      <c r="D61" s="45" t="s">
        <v>38</v>
      </c>
      <c r="E61" s="18">
        <v>2158</v>
      </c>
      <c r="F61" s="18"/>
      <c r="G61" s="40"/>
      <c r="H61" s="17"/>
    </row>
    <row r="62" spans="1:8" ht="96" x14ac:dyDescent="0.2">
      <c r="A62" s="19">
        <v>46</v>
      </c>
      <c r="B62" s="45">
        <v>300061267</v>
      </c>
      <c r="C62" s="54" t="s">
        <v>118</v>
      </c>
      <c r="D62" s="45" t="s">
        <v>44</v>
      </c>
      <c r="E62" s="18">
        <v>6397.11</v>
      </c>
      <c r="F62" s="18"/>
      <c r="G62" s="40"/>
      <c r="H62" s="17"/>
    </row>
    <row r="63" spans="1:8" x14ac:dyDescent="0.2">
      <c r="A63" s="17" t="s">
        <v>830</v>
      </c>
      <c r="B63" s="57" t="s">
        <v>830</v>
      </c>
      <c r="C63" s="47" t="s">
        <v>119</v>
      </c>
      <c r="D63" s="46"/>
      <c r="E63" s="18"/>
      <c r="F63" s="18"/>
      <c r="G63" s="40"/>
      <c r="H63" s="17"/>
    </row>
    <row r="64" spans="1:8" ht="168" x14ac:dyDescent="0.2">
      <c r="A64" s="19">
        <v>47</v>
      </c>
      <c r="B64" s="45">
        <v>300003148</v>
      </c>
      <c r="C64" s="54" t="s">
        <v>120</v>
      </c>
      <c r="D64" s="45" t="s">
        <v>44</v>
      </c>
      <c r="E64" s="18">
        <v>3633.51</v>
      </c>
      <c r="F64" s="18"/>
      <c r="G64" s="40"/>
      <c r="H64" s="17"/>
    </row>
    <row r="65" spans="1:8" ht="168" x14ac:dyDescent="0.2">
      <c r="A65" s="19">
        <v>48</v>
      </c>
      <c r="B65" s="45">
        <v>300003474</v>
      </c>
      <c r="C65" s="54" t="s">
        <v>121</v>
      </c>
      <c r="D65" s="45" t="s">
        <v>44</v>
      </c>
      <c r="E65" s="18">
        <v>491.12</v>
      </c>
      <c r="F65" s="18"/>
      <c r="G65" s="40"/>
      <c r="H65" s="17"/>
    </row>
    <row r="66" spans="1:8" ht="108" x14ac:dyDescent="0.2">
      <c r="A66" s="19">
        <v>49</v>
      </c>
      <c r="B66" s="99">
        <v>300003788</v>
      </c>
      <c r="C66" s="112" t="s">
        <v>122</v>
      </c>
      <c r="D66" s="19" t="s">
        <v>38</v>
      </c>
      <c r="E66" s="18">
        <v>13.49</v>
      </c>
      <c r="F66" s="18"/>
      <c r="G66" s="55"/>
      <c r="H66" s="17"/>
    </row>
    <row r="67" spans="1:8" ht="180" x14ac:dyDescent="0.2">
      <c r="A67" s="19">
        <v>50</v>
      </c>
      <c r="B67" s="45">
        <v>300061100</v>
      </c>
      <c r="C67" s="54" t="s">
        <v>123</v>
      </c>
      <c r="D67" s="45" t="s">
        <v>44</v>
      </c>
      <c r="E67" s="18">
        <v>1540.75</v>
      </c>
      <c r="F67" s="18"/>
      <c r="G67" s="40"/>
      <c r="H67" s="17"/>
    </row>
    <row r="68" spans="1:8" ht="84" x14ac:dyDescent="0.2">
      <c r="A68" s="19">
        <v>51</v>
      </c>
      <c r="B68" s="45">
        <v>300061268</v>
      </c>
      <c r="C68" s="54" t="s">
        <v>124</v>
      </c>
      <c r="D68" s="45" t="s">
        <v>38</v>
      </c>
      <c r="E68" s="18">
        <v>45.17</v>
      </c>
      <c r="F68" s="18"/>
      <c r="G68" s="40"/>
      <c r="H68" s="17"/>
    </row>
    <row r="69" spans="1:8" x14ac:dyDescent="0.2">
      <c r="A69" s="17" t="s">
        <v>59</v>
      </c>
      <c r="B69" s="57" t="s">
        <v>59</v>
      </c>
      <c r="C69" s="47" t="s">
        <v>125</v>
      </c>
      <c r="D69" s="57"/>
      <c r="E69" s="18"/>
      <c r="F69" s="18"/>
      <c r="G69" s="40"/>
      <c r="H69" s="17"/>
    </row>
    <row r="70" spans="1:8" ht="144" x14ac:dyDescent="0.2">
      <c r="A70" s="19">
        <v>52</v>
      </c>
      <c r="B70" s="45">
        <v>300004324</v>
      </c>
      <c r="C70" s="54" t="s">
        <v>126</v>
      </c>
      <c r="D70" s="45" t="s">
        <v>49</v>
      </c>
      <c r="E70" s="18">
        <v>878.67</v>
      </c>
      <c r="F70" s="18"/>
      <c r="G70" s="40"/>
      <c r="H70" s="17"/>
    </row>
    <row r="71" spans="1:8" ht="144" x14ac:dyDescent="0.2">
      <c r="A71" s="19">
        <v>53</v>
      </c>
      <c r="B71" s="45">
        <v>300004625</v>
      </c>
      <c r="C71" s="54" t="s">
        <v>127</v>
      </c>
      <c r="D71" s="45" t="s">
        <v>49</v>
      </c>
      <c r="E71" s="18">
        <v>185.56</v>
      </c>
      <c r="F71" s="18"/>
      <c r="G71" s="40"/>
      <c r="H71" s="17"/>
    </row>
    <row r="72" spans="1:8" ht="144" x14ac:dyDescent="0.2">
      <c r="A72" s="19">
        <v>54</v>
      </c>
      <c r="B72" s="68">
        <v>300089318</v>
      </c>
      <c r="C72" s="116" t="s">
        <v>128</v>
      </c>
      <c r="D72" s="56" t="s">
        <v>49</v>
      </c>
      <c r="E72" s="18">
        <v>7.28</v>
      </c>
      <c r="F72" s="18"/>
      <c r="G72" s="40"/>
      <c r="H72" s="17"/>
    </row>
    <row r="73" spans="1:8" ht="144" x14ac:dyDescent="0.2">
      <c r="A73" s="19">
        <v>55</v>
      </c>
      <c r="B73" s="45">
        <v>300058819</v>
      </c>
      <c r="C73" s="54" t="s">
        <v>129</v>
      </c>
      <c r="D73" s="45" t="s">
        <v>49</v>
      </c>
      <c r="E73" s="18">
        <v>7.11</v>
      </c>
      <c r="F73" s="18"/>
      <c r="G73" s="40"/>
      <c r="H73" s="17"/>
    </row>
    <row r="74" spans="1:8" ht="144" x14ac:dyDescent="0.2">
      <c r="A74" s="19">
        <v>56</v>
      </c>
      <c r="B74" s="45">
        <v>300004539</v>
      </c>
      <c r="C74" s="54" t="s">
        <v>130</v>
      </c>
      <c r="D74" s="45" t="s">
        <v>49</v>
      </c>
      <c r="E74" s="18">
        <v>15.58</v>
      </c>
      <c r="F74" s="18"/>
      <c r="G74" s="40"/>
      <c r="H74" s="17"/>
    </row>
    <row r="75" spans="1:8" ht="144" x14ac:dyDescent="0.2">
      <c r="A75" s="19">
        <v>57</v>
      </c>
      <c r="B75" s="45">
        <v>300058820</v>
      </c>
      <c r="C75" s="54" t="s">
        <v>131</v>
      </c>
      <c r="D75" s="45" t="s">
        <v>49</v>
      </c>
      <c r="E75" s="18">
        <v>3.95</v>
      </c>
      <c r="F75" s="18"/>
      <c r="G75" s="40"/>
      <c r="H75" s="17"/>
    </row>
    <row r="76" spans="1:8" ht="144" x14ac:dyDescent="0.2">
      <c r="A76" s="19">
        <v>58</v>
      </c>
      <c r="B76" s="45">
        <v>300058821</v>
      </c>
      <c r="C76" s="54" t="s">
        <v>132</v>
      </c>
      <c r="D76" s="45" t="s">
        <v>49</v>
      </c>
      <c r="E76" s="18">
        <v>1.97</v>
      </c>
      <c r="F76" s="18"/>
      <c r="G76" s="40"/>
      <c r="H76" s="17"/>
    </row>
    <row r="77" spans="1:8" ht="132" x14ac:dyDescent="0.2">
      <c r="A77" s="19">
        <v>59</v>
      </c>
      <c r="B77" s="45">
        <v>300042609</v>
      </c>
      <c r="C77" s="54" t="s">
        <v>133</v>
      </c>
      <c r="D77" s="45" t="s">
        <v>49</v>
      </c>
      <c r="E77" s="18">
        <v>47.23</v>
      </c>
      <c r="F77" s="18"/>
      <c r="G77" s="40"/>
      <c r="H77" s="17"/>
    </row>
    <row r="78" spans="1:8" ht="156" x14ac:dyDescent="0.2">
      <c r="A78" s="19">
        <v>60</v>
      </c>
      <c r="B78" s="69">
        <v>300089319</v>
      </c>
      <c r="C78" s="97" t="s">
        <v>807</v>
      </c>
      <c r="D78" s="90" t="s">
        <v>49</v>
      </c>
      <c r="E78" s="18">
        <v>4.0599999999999996</v>
      </c>
      <c r="F78" s="18"/>
      <c r="G78" s="40"/>
      <c r="H78" s="17"/>
    </row>
    <row r="79" spans="1:8" ht="144" x14ac:dyDescent="0.2">
      <c r="A79" s="19">
        <v>61</v>
      </c>
      <c r="B79" s="45">
        <v>300004624</v>
      </c>
      <c r="C79" s="54" t="s">
        <v>134</v>
      </c>
      <c r="D79" s="45" t="s">
        <v>49</v>
      </c>
      <c r="E79" s="18">
        <v>8</v>
      </c>
      <c r="F79" s="18"/>
      <c r="G79" s="40"/>
      <c r="H79" s="17"/>
    </row>
    <row r="80" spans="1:8" ht="144" x14ac:dyDescent="0.2">
      <c r="A80" s="19">
        <v>62</v>
      </c>
      <c r="B80" s="45">
        <v>300058041</v>
      </c>
      <c r="C80" s="60" t="s">
        <v>394</v>
      </c>
      <c r="D80" s="45" t="s">
        <v>49</v>
      </c>
      <c r="E80" s="18">
        <v>3.64</v>
      </c>
      <c r="F80" s="18"/>
      <c r="G80" s="40"/>
      <c r="H80" s="17"/>
    </row>
    <row r="81" spans="1:8" ht="144" x14ac:dyDescent="0.2">
      <c r="A81" s="19">
        <v>63</v>
      </c>
      <c r="B81" s="45">
        <v>300004618</v>
      </c>
      <c r="C81" s="54" t="s">
        <v>135</v>
      </c>
      <c r="D81" s="45" t="s">
        <v>49</v>
      </c>
      <c r="E81" s="18">
        <v>1.58</v>
      </c>
      <c r="F81" s="18"/>
      <c r="G81" s="40"/>
      <c r="H81" s="17"/>
    </row>
    <row r="82" spans="1:8" ht="144" x14ac:dyDescent="0.2">
      <c r="A82" s="19">
        <v>64</v>
      </c>
      <c r="B82" s="45">
        <v>300004957</v>
      </c>
      <c r="C82" s="54" t="s">
        <v>136</v>
      </c>
      <c r="D82" s="45" t="s">
        <v>49</v>
      </c>
      <c r="E82" s="18">
        <v>2.09</v>
      </c>
      <c r="F82" s="18"/>
      <c r="G82" s="40"/>
      <c r="H82" s="17"/>
    </row>
    <row r="83" spans="1:8" ht="144" x14ac:dyDescent="0.2">
      <c r="A83" s="19">
        <v>65</v>
      </c>
      <c r="B83" s="45">
        <v>300004054</v>
      </c>
      <c r="C83" s="54" t="s">
        <v>137</v>
      </c>
      <c r="D83" s="45" t="s">
        <v>49</v>
      </c>
      <c r="E83" s="18">
        <v>1082.51</v>
      </c>
      <c r="F83" s="18"/>
      <c r="G83" s="40"/>
      <c r="H83" s="17"/>
    </row>
    <row r="84" spans="1:8" ht="144" x14ac:dyDescent="0.2">
      <c r="A84" s="19">
        <v>66</v>
      </c>
      <c r="B84" s="45">
        <v>300058822</v>
      </c>
      <c r="C84" s="54" t="s">
        <v>138</v>
      </c>
      <c r="D84" s="45" t="s">
        <v>49</v>
      </c>
      <c r="E84" s="18">
        <v>78.319999999999993</v>
      </c>
      <c r="F84" s="18"/>
      <c r="G84" s="40"/>
      <c r="H84" s="17"/>
    </row>
    <row r="85" spans="1:8" ht="144" x14ac:dyDescent="0.2">
      <c r="A85" s="19">
        <v>67</v>
      </c>
      <c r="B85" s="45">
        <v>300058823</v>
      </c>
      <c r="C85" s="54" t="s">
        <v>139</v>
      </c>
      <c r="D85" s="45" t="s">
        <v>49</v>
      </c>
      <c r="E85" s="18">
        <v>13.98</v>
      </c>
      <c r="F85" s="18"/>
      <c r="G85" s="40"/>
      <c r="H85" s="17"/>
    </row>
    <row r="86" spans="1:8" ht="144" x14ac:dyDescent="0.2">
      <c r="A86" s="19">
        <v>68</v>
      </c>
      <c r="B86" s="45">
        <v>300042008</v>
      </c>
      <c r="C86" s="54" t="s">
        <v>140</v>
      </c>
      <c r="D86" s="45" t="s">
        <v>49</v>
      </c>
      <c r="E86" s="18">
        <v>255.79</v>
      </c>
      <c r="F86" s="18"/>
      <c r="G86" s="40"/>
      <c r="H86" s="17"/>
    </row>
    <row r="87" spans="1:8" ht="144" x14ac:dyDescent="0.2">
      <c r="A87" s="19">
        <v>69</v>
      </c>
      <c r="B87" s="45">
        <v>300058824</v>
      </c>
      <c r="C87" s="54" t="s">
        <v>141</v>
      </c>
      <c r="D87" s="45" t="s">
        <v>49</v>
      </c>
      <c r="E87" s="18">
        <v>51.31</v>
      </c>
      <c r="F87" s="18"/>
      <c r="G87" s="40"/>
      <c r="H87" s="17"/>
    </row>
    <row r="88" spans="1:8" ht="144" x14ac:dyDescent="0.2">
      <c r="A88" s="19">
        <v>70</v>
      </c>
      <c r="B88" s="45">
        <v>300058825</v>
      </c>
      <c r="C88" s="54" t="s">
        <v>142</v>
      </c>
      <c r="D88" s="45" t="s">
        <v>49</v>
      </c>
      <c r="E88" s="18">
        <v>55.45</v>
      </c>
      <c r="F88" s="18"/>
      <c r="G88" s="40"/>
      <c r="H88" s="17"/>
    </row>
    <row r="89" spans="1:8" ht="144" x14ac:dyDescent="0.2">
      <c r="A89" s="19">
        <v>71</v>
      </c>
      <c r="B89" s="45">
        <v>300058826</v>
      </c>
      <c r="C89" s="54" t="s">
        <v>143</v>
      </c>
      <c r="D89" s="45" t="s">
        <v>49</v>
      </c>
      <c r="E89" s="18">
        <v>36.72</v>
      </c>
      <c r="F89" s="18"/>
      <c r="G89" s="40"/>
      <c r="H89" s="17"/>
    </row>
    <row r="90" spans="1:8" ht="144" x14ac:dyDescent="0.2">
      <c r="A90" s="19">
        <v>72</v>
      </c>
      <c r="B90" s="45">
        <v>300058827</v>
      </c>
      <c r="C90" s="54" t="s">
        <v>144</v>
      </c>
      <c r="D90" s="45" t="s">
        <v>49</v>
      </c>
      <c r="E90" s="18">
        <v>2.42</v>
      </c>
      <c r="F90" s="18"/>
      <c r="G90" s="40"/>
      <c r="H90" s="17"/>
    </row>
    <row r="91" spans="1:8" ht="132" x14ac:dyDescent="0.2">
      <c r="A91" s="19">
        <v>73</v>
      </c>
      <c r="B91" s="45">
        <v>300058828</v>
      </c>
      <c r="C91" s="54" t="s">
        <v>145</v>
      </c>
      <c r="D91" s="45" t="s">
        <v>49</v>
      </c>
      <c r="E91" s="18">
        <v>109.11</v>
      </c>
      <c r="F91" s="18"/>
      <c r="G91" s="55"/>
      <c r="H91" s="17"/>
    </row>
    <row r="92" spans="1:8" ht="120" x14ac:dyDescent="0.2">
      <c r="A92" s="19">
        <v>74</v>
      </c>
      <c r="B92" s="45">
        <v>300058829</v>
      </c>
      <c r="C92" s="54" t="s">
        <v>146</v>
      </c>
      <c r="D92" s="45" t="s">
        <v>49</v>
      </c>
      <c r="E92" s="18">
        <v>3.31</v>
      </c>
      <c r="F92" s="18"/>
      <c r="G92" s="55"/>
      <c r="H92" s="17"/>
    </row>
    <row r="93" spans="1:8" ht="132" x14ac:dyDescent="0.2">
      <c r="A93" s="19">
        <v>75</v>
      </c>
      <c r="B93" s="45">
        <v>300058830</v>
      </c>
      <c r="C93" s="54" t="s">
        <v>147</v>
      </c>
      <c r="D93" s="45" t="s">
        <v>49</v>
      </c>
      <c r="E93" s="18">
        <v>4.18</v>
      </c>
      <c r="F93" s="18"/>
      <c r="G93" s="55"/>
      <c r="H93" s="17"/>
    </row>
    <row r="94" spans="1:8" ht="120" x14ac:dyDescent="0.2">
      <c r="A94" s="19">
        <v>76</v>
      </c>
      <c r="B94" s="45">
        <v>300058831</v>
      </c>
      <c r="C94" s="54" t="s">
        <v>148</v>
      </c>
      <c r="D94" s="45" t="s">
        <v>49</v>
      </c>
      <c r="E94" s="18">
        <v>0.98</v>
      </c>
      <c r="F94" s="18"/>
      <c r="G94" s="55"/>
      <c r="H94" s="17"/>
    </row>
    <row r="95" spans="1:8" ht="132" x14ac:dyDescent="0.2">
      <c r="A95" s="19">
        <v>77</v>
      </c>
      <c r="B95" s="45">
        <v>300058832</v>
      </c>
      <c r="C95" s="54" t="s">
        <v>149</v>
      </c>
      <c r="D95" s="45" t="s">
        <v>49</v>
      </c>
      <c r="E95" s="18">
        <v>3.88</v>
      </c>
      <c r="F95" s="18"/>
      <c r="G95" s="55"/>
      <c r="H95" s="17"/>
    </row>
    <row r="96" spans="1:8" ht="132" x14ac:dyDescent="0.2">
      <c r="A96" s="19">
        <v>78</v>
      </c>
      <c r="B96" s="45">
        <v>300058833</v>
      </c>
      <c r="C96" s="54" t="s">
        <v>150</v>
      </c>
      <c r="D96" s="45" t="s">
        <v>49</v>
      </c>
      <c r="E96" s="18">
        <v>1.84</v>
      </c>
      <c r="F96" s="18"/>
      <c r="G96" s="55"/>
      <c r="H96" s="17"/>
    </row>
    <row r="97" spans="1:8" ht="132" x14ac:dyDescent="0.2">
      <c r="A97" s="19">
        <v>79</v>
      </c>
      <c r="B97" s="45">
        <v>300058834</v>
      </c>
      <c r="C97" s="54" t="s">
        <v>151</v>
      </c>
      <c r="D97" s="45" t="s">
        <v>49</v>
      </c>
      <c r="E97" s="18">
        <v>6.12</v>
      </c>
      <c r="F97" s="18"/>
      <c r="G97" s="55"/>
      <c r="H97" s="17"/>
    </row>
    <row r="98" spans="1:8" ht="120" x14ac:dyDescent="0.2">
      <c r="A98" s="19">
        <v>80</v>
      </c>
      <c r="B98" s="45">
        <v>300004065</v>
      </c>
      <c r="C98" s="54" t="s">
        <v>152</v>
      </c>
      <c r="D98" s="45" t="s">
        <v>38</v>
      </c>
      <c r="E98" s="18">
        <v>1709.43</v>
      </c>
      <c r="F98" s="18"/>
      <c r="G98" s="40"/>
      <c r="H98" s="17"/>
    </row>
    <row r="99" spans="1:8" ht="96" x14ac:dyDescent="0.2">
      <c r="A99" s="19">
        <v>81</v>
      </c>
      <c r="B99" s="45">
        <v>300058835</v>
      </c>
      <c r="C99" s="54" t="s">
        <v>153</v>
      </c>
      <c r="D99" s="45" t="s">
        <v>38</v>
      </c>
      <c r="E99" s="18">
        <v>791.21</v>
      </c>
      <c r="F99" s="18"/>
      <c r="G99" s="40"/>
      <c r="H99" s="17"/>
    </row>
    <row r="100" spans="1:8" ht="96" x14ac:dyDescent="0.2">
      <c r="A100" s="19">
        <v>82</v>
      </c>
      <c r="B100" s="45">
        <v>300058836</v>
      </c>
      <c r="C100" s="54" t="s">
        <v>154</v>
      </c>
      <c r="D100" s="45" t="s">
        <v>38</v>
      </c>
      <c r="E100" s="18">
        <v>111.35</v>
      </c>
      <c r="F100" s="18"/>
      <c r="G100" s="40"/>
      <c r="H100" s="17"/>
    </row>
    <row r="101" spans="1:8" ht="108" x14ac:dyDescent="0.2">
      <c r="A101" s="19">
        <v>83</v>
      </c>
      <c r="B101" s="45">
        <v>300058837</v>
      </c>
      <c r="C101" s="54" t="s">
        <v>155</v>
      </c>
      <c r="D101" s="45" t="s">
        <v>38</v>
      </c>
      <c r="E101" s="18">
        <v>162.63999999999999</v>
      </c>
      <c r="F101" s="18"/>
      <c r="G101" s="40"/>
      <c r="H101" s="17"/>
    </row>
    <row r="102" spans="1:8" ht="96" x14ac:dyDescent="0.2">
      <c r="A102" s="19">
        <v>84</v>
      </c>
      <c r="B102" s="45">
        <v>300058838</v>
      </c>
      <c r="C102" s="54" t="s">
        <v>156</v>
      </c>
      <c r="D102" s="45" t="s">
        <v>38</v>
      </c>
      <c r="E102" s="18">
        <v>25.2</v>
      </c>
      <c r="F102" s="18"/>
      <c r="G102" s="55"/>
      <c r="H102" s="17"/>
    </row>
    <row r="103" spans="1:8" ht="180" x14ac:dyDescent="0.2">
      <c r="A103" s="19">
        <v>85</v>
      </c>
      <c r="B103" s="45">
        <v>300061269</v>
      </c>
      <c r="C103" s="54" t="s">
        <v>157</v>
      </c>
      <c r="D103" s="45" t="s">
        <v>44</v>
      </c>
      <c r="E103" s="18">
        <v>331.5</v>
      </c>
      <c r="F103" s="18"/>
      <c r="G103" s="40"/>
      <c r="H103" s="17"/>
    </row>
    <row r="104" spans="1:8" ht="120" x14ac:dyDescent="0.2">
      <c r="A104" s="19">
        <v>86</v>
      </c>
      <c r="B104" s="45">
        <v>300061102</v>
      </c>
      <c r="C104" s="54" t="s">
        <v>158</v>
      </c>
      <c r="D104" s="45" t="s">
        <v>38</v>
      </c>
      <c r="E104" s="18">
        <v>25.9</v>
      </c>
      <c r="F104" s="18"/>
      <c r="G104" s="40"/>
      <c r="H104" s="17"/>
    </row>
    <row r="105" spans="1:8" ht="108" x14ac:dyDescent="0.2">
      <c r="A105" s="19">
        <v>87</v>
      </c>
      <c r="B105" s="45">
        <v>300058839</v>
      </c>
      <c r="C105" s="54" t="s">
        <v>159</v>
      </c>
      <c r="D105" s="45" t="s">
        <v>38</v>
      </c>
      <c r="E105" s="18">
        <v>14.5</v>
      </c>
      <c r="F105" s="18"/>
      <c r="G105" s="40"/>
      <c r="H105" s="17"/>
    </row>
    <row r="106" spans="1:8" ht="60" x14ac:dyDescent="0.2">
      <c r="A106" s="19">
        <v>88</v>
      </c>
      <c r="B106" s="45">
        <v>300004078</v>
      </c>
      <c r="C106" s="54" t="s">
        <v>160</v>
      </c>
      <c r="D106" s="45" t="s">
        <v>49</v>
      </c>
      <c r="E106" s="18">
        <v>44</v>
      </c>
      <c r="F106" s="18"/>
      <c r="G106" s="40"/>
      <c r="H106" s="17"/>
    </row>
    <row r="107" spans="1:8" ht="96" x14ac:dyDescent="0.2">
      <c r="A107" s="19">
        <v>89</v>
      </c>
      <c r="B107" s="46">
        <v>300089320</v>
      </c>
      <c r="C107" s="51" t="s">
        <v>808</v>
      </c>
      <c r="D107" s="46" t="s">
        <v>38</v>
      </c>
      <c r="E107" s="18">
        <v>8.5</v>
      </c>
      <c r="F107" s="18"/>
      <c r="G107" s="40"/>
      <c r="H107" s="17"/>
    </row>
    <row r="108" spans="1:8" ht="108" x14ac:dyDescent="0.2">
      <c r="A108" s="19">
        <v>90</v>
      </c>
      <c r="B108" s="45">
        <v>300058841</v>
      </c>
      <c r="C108" s="54" t="s">
        <v>161</v>
      </c>
      <c r="D108" s="45" t="s">
        <v>48</v>
      </c>
      <c r="E108" s="18">
        <v>2</v>
      </c>
      <c r="F108" s="18"/>
      <c r="G108" s="40"/>
      <c r="H108" s="17"/>
    </row>
    <row r="109" spans="1:8" ht="108" x14ac:dyDescent="0.2">
      <c r="A109" s="19">
        <v>91</v>
      </c>
      <c r="B109" s="68">
        <v>300089321</v>
      </c>
      <c r="C109" s="117" t="s">
        <v>809</v>
      </c>
      <c r="D109" s="56" t="s">
        <v>48</v>
      </c>
      <c r="E109" s="18">
        <v>1</v>
      </c>
      <c r="F109" s="18"/>
      <c r="G109" s="55"/>
      <c r="H109" s="17"/>
    </row>
    <row r="110" spans="1:8" ht="108" x14ac:dyDescent="0.2">
      <c r="A110" s="19">
        <v>92</v>
      </c>
      <c r="B110" s="46">
        <v>300089322</v>
      </c>
      <c r="C110" s="51" t="s">
        <v>810</v>
      </c>
      <c r="D110" s="46" t="s">
        <v>48</v>
      </c>
      <c r="E110" s="18">
        <v>1</v>
      </c>
      <c r="F110" s="18"/>
      <c r="G110" s="55"/>
      <c r="H110" s="17"/>
    </row>
    <row r="111" spans="1:8" ht="108" x14ac:dyDescent="0.2">
      <c r="A111" s="19">
        <v>93</v>
      </c>
      <c r="B111" s="68">
        <v>300089323</v>
      </c>
      <c r="C111" s="116" t="s">
        <v>811</v>
      </c>
      <c r="D111" s="56" t="s">
        <v>48</v>
      </c>
      <c r="E111" s="18">
        <v>1</v>
      </c>
      <c r="F111" s="18"/>
      <c r="G111" s="40"/>
      <c r="H111" s="17"/>
    </row>
    <row r="112" spans="1:8" ht="132" x14ac:dyDescent="0.2">
      <c r="A112" s="19">
        <v>94</v>
      </c>
      <c r="B112" s="45">
        <v>300050976</v>
      </c>
      <c r="C112" s="54" t="s">
        <v>162</v>
      </c>
      <c r="D112" s="45" t="s">
        <v>49</v>
      </c>
      <c r="E112" s="18">
        <v>30.37</v>
      </c>
      <c r="F112" s="18"/>
      <c r="G112" s="40"/>
      <c r="H112" s="17"/>
    </row>
    <row r="113" spans="1:8" x14ac:dyDescent="0.2">
      <c r="A113" s="17" t="s">
        <v>60</v>
      </c>
      <c r="B113" s="57" t="s">
        <v>60</v>
      </c>
      <c r="C113" s="47" t="s">
        <v>81</v>
      </c>
      <c r="D113" s="46"/>
      <c r="E113" s="18"/>
      <c r="F113" s="18"/>
      <c r="G113" s="55"/>
      <c r="H113" s="17"/>
    </row>
    <row r="114" spans="1:8" ht="108" x14ac:dyDescent="0.2">
      <c r="A114" s="19">
        <v>95</v>
      </c>
      <c r="B114" s="45">
        <v>300005001</v>
      </c>
      <c r="C114" s="54" t="s">
        <v>163</v>
      </c>
      <c r="D114" s="45" t="s">
        <v>38</v>
      </c>
      <c r="E114" s="18">
        <v>191.97</v>
      </c>
      <c r="F114" s="18"/>
      <c r="G114" s="55"/>
      <c r="H114" s="17"/>
    </row>
    <row r="115" spans="1:8" ht="108" x14ac:dyDescent="0.2">
      <c r="A115" s="19">
        <v>96</v>
      </c>
      <c r="B115" s="45">
        <v>300005002</v>
      </c>
      <c r="C115" s="60" t="s">
        <v>164</v>
      </c>
      <c r="D115" s="45" t="s">
        <v>38</v>
      </c>
      <c r="E115" s="18">
        <v>1767.47</v>
      </c>
      <c r="F115" s="18"/>
      <c r="G115" s="55"/>
      <c r="H115" s="17"/>
    </row>
    <row r="116" spans="1:8" ht="96" x14ac:dyDescent="0.2">
      <c r="A116" s="19">
        <v>97</v>
      </c>
      <c r="B116" s="45">
        <v>300005009</v>
      </c>
      <c r="C116" s="60" t="s">
        <v>395</v>
      </c>
      <c r="D116" s="45" t="s">
        <v>38</v>
      </c>
      <c r="E116" s="18">
        <v>3254.92</v>
      </c>
      <c r="F116" s="18"/>
      <c r="G116" s="55"/>
      <c r="H116" s="17"/>
    </row>
    <row r="117" spans="1:8" ht="48" x14ac:dyDescent="0.2">
      <c r="A117" s="19">
        <v>98</v>
      </c>
      <c r="B117" s="45">
        <v>300005631</v>
      </c>
      <c r="C117" s="54" t="s">
        <v>165</v>
      </c>
      <c r="D117" s="45" t="s">
        <v>49</v>
      </c>
      <c r="E117" s="18">
        <v>161.44</v>
      </c>
      <c r="F117" s="18"/>
      <c r="G117" s="40"/>
      <c r="H117" s="17"/>
    </row>
    <row r="118" spans="1:8" ht="120" x14ac:dyDescent="0.2">
      <c r="A118" s="19">
        <v>99</v>
      </c>
      <c r="B118" s="45">
        <v>300064278</v>
      </c>
      <c r="C118" s="54" t="s">
        <v>166</v>
      </c>
      <c r="D118" s="45" t="s">
        <v>38</v>
      </c>
      <c r="E118" s="18">
        <v>9.98</v>
      </c>
      <c r="F118" s="18"/>
      <c r="G118" s="55"/>
      <c r="H118" s="17"/>
    </row>
    <row r="119" spans="1:8" ht="120" x14ac:dyDescent="0.2">
      <c r="A119" s="19">
        <v>100</v>
      </c>
      <c r="B119" s="45">
        <v>300064279</v>
      </c>
      <c r="C119" s="54" t="s">
        <v>167</v>
      </c>
      <c r="D119" s="45" t="s">
        <v>38</v>
      </c>
      <c r="E119" s="18">
        <v>169.94</v>
      </c>
      <c r="F119" s="18"/>
      <c r="G119" s="40"/>
      <c r="H119" s="17"/>
    </row>
    <row r="120" spans="1:8" ht="120" x14ac:dyDescent="0.2">
      <c r="A120" s="19">
        <v>101</v>
      </c>
      <c r="B120" s="45">
        <v>300064280</v>
      </c>
      <c r="C120" s="54" t="s">
        <v>168</v>
      </c>
      <c r="D120" s="45" t="s">
        <v>38</v>
      </c>
      <c r="E120" s="18">
        <v>12.05</v>
      </c>
      <c r="F120" s="18"/>
      <c r="G120" s="40"/>
      <c r="H120" s="17"/>
    </row>
    <row r="121" spans="1:8" ht="132" x14ac:dyDescent="0.2">
      <c r="A121" s="19">
        <v>102</v>
      </c>
      <c r="B121" s="45">
        <v>300047542</v>
      </c>
      <c r="C121" s="54" t="s">
        <v>169</v>
      </c>
      <c r="D121" s="45" t="s">
        <v>38</v>
      </c>
      <c r="E121" s="18">
        <v>5332.81</v>
      </c>
      <c r="F121" s="18"/>
      <c r="G121" s="40"/>
      <c r="H121" s="17"/>
    </row>
    <row r="122" spans="1:8" ht="132" x14ac:dyDescent="0.2">
      <c r="A122" s="19">
        <v>103</v>
      </c>
      <c r="B122" s="45">
        <v>300064281</v>
      </c>
      <c r="C122" s="54" t="s">
        <v>170</v>
      </c>
      <c r="D122" s="45" t="s">
        <v>38</v>
      </c>
      <c r="E122" s="18">
        <v>811.52</v>
      </c>
      <c r="F122" s="18"/>
      <c r="G122" s="40"/>
      <c r="H122" s="17"/>
    </row>
    <row r="123" spans="1:8" ht="120" x14ac:dyDescent="0.2">
      <c r="A123" s="19">
        <v>104</v>
      </c>
      <c r="B123" s="45">
        <v>300005996</v>
      </c>
      <c r="C123" s="54" t="s">
        <v>171</v>
      </c>
      <c r="D123" s="45" t="s">
        <v>38</v>
      </c>
      <c r="E123" s="18">
        <v>672.14</v>
      </c>
      <c r="F123" s="18"/>
      <c r="G123" s="40"/>
      <c r="H123" s="17"/>
    </row>
    <row r="124" spans="1:8" ht="144" x14ac:dyDescent="0.2">
      <c r="A124" s="19">
        <v>105</v>
      </c>
      <c r="B124" s="45">
        <v>300005997</v>
      </c>
      <c r="C124" s="54" t="s">
        <v>172</v>
      </c>
      <c r="D124" s="45" t="s">
        <v>38</v>
      </c>
      <c r="E124" s="18">
        <v>127.26</v>
      </c>
      <c r="F124" s="18"/>
      <c r="G124" s="40"/>
      <c r="H124" s="17"/>
    </row>
    <row r="125" spans="1:8" ht="132" x14ac:dyDescent="0.2">
      <c r="A125" s="19">
        <v>106</v>
      </c>
      <c r="B125" s="45">
        <v>300047944</v>
      </c>
      <c r="C125" s="54" t="s">
        <v>173</v>
      </c>
      <c r="D125" s="45" t="s">
        <v>38</v>
      </c>
      <c r="E125" s="18">
        <v>36.159999999999997</v>
      </c>
      <c r="F125" s="18"/>
      <c r="G125" s="40"/>
      <c r="H125" s="17"/>
    </row>
    <row r="126" spans="1:8" ht="168" x14ac:dyDescent="0.2">
      <c r="A126" s="19">
        <v>107</v>
      </c>
      <c r="B126" s="45">
        <v>300005650</v>
      </c>
      <c r="C126" s="54" t="s">
        <v>174</v>
      </c>
      <c r="D126" s="45" t="s">
        <v>38</v>
      </c>
      <c r="E126" s="18">
        <v>1106.82</v>
      </c>
      <c r="F126" s="18"/>
      <c r="G126" s="40"/>
      <c r="H126" s="17"/>
    </row>
    <row r="127" spans="1:8" ht="144" x14ac:dyDescent="0.2">
      <c r="A127" s="19">
        <v>108</v>
      </c>
      <c r="B127" s="45">
        <v>300005913</v>
      </c>
      <c r="C127" s="54" t="s">
        <v>175</v>
      </c>
      <c r="D127" s="45" t="s">
        <v>38</v>
      </c>
      <c r="E127" s="18">
        <v>13.67</v>
      </c>
      <c r="F127" s="18"/>
      <c r="G127" s="40"/>
      <c r="H127" s="17"/>
    </row>
    <row r="128" spans="1:8" ht="60" x14ac:dyDescent="0.2">
      <c r="A128" s="19">
        <v>109</v>
      </c>
      <c r="B128" s="45">
        <v>300058092</v>
      </c>
      <c r="C128" s="54" t="s">
        <v>176</v>
      </c>
      <c r="D128" s="45" t="s">
        <v>38</v>
      </c>
      <c r="E128" s="18">
        <v>129.74</v>
      </c>
      <c r="F128" s="18"/>
      <c r="G128" s="40"/>
      <c r="H128" s="17"/>
    </row>
    <row r="129" spans="1:8" ht="72" x14ac:dyDescent="0.2">
      <c r="A129" s="19">
        <v>110</v>
      </c>
      <c r="B129" s="45">
        <v>300058626</v>
      </c>
      <c r="C129" s="54" t="s">
        <v>177</v>
      </c>
      <c r="D129" s="45" t="s">
        <v>38</v>
      </c>
      <c r="E129" s="18">
        <v>129.74</v>
      </c>
      <c r="F129" s="18"/>
      <c r="G129" s="40"/>
      <c r="H129" s="17"/>
    </row>
    <row r="130" spans="1:8" ht="96" x14ac:dyDescent="0.2">
      <c r="A130" s="19">
        <v>111</v>
      </c>
      <c r="B130" s="45">
        <v>300064282</v>
      </c>
      <c r="C130" s="54" t="s">
        <v>178</v>
      </c>
      <c r="D130" s="45" t="s">
        <v>49</v>
      </c>
      <c r="E130" s="18">
        <v>2.88</v>
      </c>
      <c r="F130" s="18"/>
      <c r="G130" s="40"/>
      <c r="H130" s="17"/>
    </row>
    <row r="131" spans="1:8" ht="96" x14ac:dyDescent="0.2">
      <c r="A131" s="19">
        <v>112</v>
      </c>
      <c r="B131" s="45">
        <v>300064283</v>
      </c>
      <c r="C131" s="54" t="s">
        <v>179</v>
      </c>
      <c r="D131" s="45" t="s">
        <v>49</v>
      </c>
      <c r="E131" s="18">
        <v>4.08</v>
      </c>
      <c r="F131" s="18"/>
      <c r="G131" s="40"/>
      <c r="H131" s="17"/>
    </row>
    <row r="132" spans="1:8" ht="48" x14ac:dyDescent="0.2">
      <c r="A132" s="19">
        <v>113</v>
      </c>
      <c r="B132" s="45">
        <v>300047972</v>
      </c>
      <c r="C132" s="54" t="s">
        <v>180</v>
      </c>
      <c r="D132" s="45" t="s">
        <v>38</v>
      </c>
      <c r="E132" s="18">
        <v>79.8</v>
      </c>
      <c r="F132" s="18"/>
      <c r="G132" s="40"/>
      <c r="H132" s="17"/>
    </row>
    <row r="133" spans="1:8" ht="60" x14ac:dyDescent="0.2">
      <c r="A133" s="19">
        <v>114</v>
      </c>
      <c r="B133" s="45">
        <v>300005646</v>
      </c>
      <c r="C133" s="54" t="s">
        <v>181</v>
      </c>
      <c r="D133" s="45" t="s">
        <v>38</v>
      </c>
      <c r="E133" s="18">
        <v>141.21</v>
      </c>
      <c r="F133" s="18"/>
      <c r="G133" s="55"/>
      <c r="H133" s="17"/>
    </row>
    <row r="134" spans="1:8" ht="60" x14ac:dyDescent="0.2">
      <c r="A134" s="19">
        <v>115</v>
      </c>
      <c r="B134" s="45">
        <v>300047766</v>
      </c>
      <c r="C134" s="54" t="s">
        <v>182</v>
      </c>
      <c r="D134" s="45" t="s">
        <v>38</v>
      </c>
      <c r="E134" s="18">
        <v>45.79</v>
      </c>
      <c r="F134" s="18"/>
      <c r="G134" s="55"/>
      <c r="H134" s="17"/>
    </row>
    <row r="135" spans="1:8" ht="84" x14ac:dyDescent="0.2">
      <c r="A135" s="19">
        <v>116</v>
      </c>
      <c r="B135" s="45">
        <v>300047973</v>
      </c>
      <c r="C135" s="54" t="s">
        <v>183</v>
      </c>
      <c r="D135" s="45" t="s">
        <v>38</v>
      </c>
      <c r="E135" s="18">
        <v>79.8</v>
      </c>
      <c r="F135" s="18"/>
      <c r="G135" s="55"/>
      <c r="H135" s="17"/>
    </row>
    <row r="136" spans="1:8" ht="168" x14ac:dyDescent="0.2">
      <c r="A136" s="19">
        <v>117</v>
      </c>
      <c r="B136" s="45">
        <v>300064284</v>
      </c>
      <c r="C136" s="54" t="s">
        <v>184</v>
      </c>
      <c r="D136" s="45" t="s">
        <v>38</v>
      </c>
      <c r="E136" s="18">
        <v>1709.09</v>
      </c>
      <c r="F136" s="18"/>
      <c r="G136" s="40"/>
      <c r="H136" s="17"/>
    </row>
    <row r="137" spans="1:8" ht="168" x14ac:dyDescent="0.2">
      <c r="A137" s="19">
        <v>118</v>
      </c>
      <c r="B137" s="45">
        <v>300064285</v>
      </c>
      <c r="C137" s="54" t="s">
        <v>185</v>
      </c>
      <c r="D137" s="45" t="s">
        <v>38</v>
      </c>
      <c r="E137" s="18">
        <v>62.38</v>
      </c>
      <c r="F137" s="18"/>
      <c r="G137" s="40"/>
      <c r="H137" s="17"/>
    </row>
    <row r="138" spans="1:8" ht="168" x14ac:dyDescent="0.2">
      <c r="A138" s="19">
        <v>119</v>
      </c>
      <c r="B138" s="45">
        <v>300064286</v>
      </c>
      <c r="C138" s="54" t="s">
        <v>186</v>
      </c>
      <c r="D138" s="45" t="s">
        <v>38</v>
      </c>
      <c r="E138" s="18">
        <v>20.3</v>
      </c>
      <c r="F138" s="18"/>
      <c r="G138" s="40"/>
      <c r="H138" s="17"/>
    </row>
    <row r="139" spans="1:8" ht="144" x14ac:dyDescent="0.2">
      <c r="A139" s="19">
        <v>120</v>
      </c>
      <c r="B139" s="45">
        <v>300064287</v>
      </c>
      <c r="C139" s="54" t="s">
        <v>187</v>
      </c>
      <c r="D139" s="45" t="s">
        <v>49</v>
      </c>
      <c r="E139" s="18">
        <v>1072.5999999999999</v>
      </c>
      <c r="F139" s="18"/>
      <c r="G139" s="55"/>
      <c r="H139" s="17"/>
    </row>
    <row r="140" spans="1:8" ht="96" x14ac:dyDescent="0.2">
      <c r="A140" s="19">
        <v>121</v>
      </c>
      <c r="B140" s="45">
        <v>300005733</v>
      </c>
      <c r="C140" s="54" t="s">
        <v>188</v>
      </c>
      <c r="D140" s="45" t="s">
        <v>49</v>
      </c>
      <c r="E140" s="18">
        <v>416.77</v>
      </c>
      <c r="F140" s="18"/>
      <c r="G140" s="40"/>
      <c r="H140" s="17"/>
    </row>
    <row r="141" spans="1:8" x14ac:dyDescent="0.2">
      <c r="A141" s="17" t="s">
        <v>61</v>
      </c>
      <c r="B141" s="57" t="s">
        <v>61</v>
      </c>
      <c r="C141" s="47" t="s">
        <v>83</v>
      </c>
      <c r="D141" s="46"/>
      <c r="E141" s="18"/>
      <c r="F141" s="18"/>
      <c r="G141" s="40"/>
      <c r="H141" s="17"/>
    </row>
    <row r="142" spans="1:8" ht="72" x14ac:dyDescent="0.2">
      <c r="A142" s="19">
        <v>122</v>
      </c>
      <c r="B142" s="45">
        <v>300064288</v>
      </c>
      <c r="C142" s="54" t="s">
        <v>189</v>
      </c>
      <c r="D142" s="45" t="s">
        <v>40</v>
      </c>
      <c r="E142" s="18">
        <v>100.99</v>
      </c>
      <c r="F142" s="18"/>
      <c r="G142" s="55"/>
      <c r="H142" s="17"/>
    </row>
    <row r="143" spans="1:8" ht="60" x14ac:dyDescent="0.2">
      <c r="A143" s="19">
        <v>123</v>
      </c>
      <c r="B143" s="45">
        <v>300004100</v>
      </c>
      <c r="C143" s="54" t="s">
        <v>190</v>
      </c>
      <c r="D143" s="45" t="s">
        <v>49</v>
      </c>
      <c r="E143" s="18">
        <v>220</v>
      </c>
      <c r="F143" s="18"/>
      <c r="G143" s="40"/>
      <c r="H143" s="17"/>
    </row>
    <row r="144" spans="1:8" ht="144" x14ac:dyDescent="0.2">
      <c r="A144" s="19">
        <v>124</v>
      </c>
      <c r="B144" s="45">
        <v>300004907</v>
      </c>
      <c r="C144" s="54" t="s">
        <v>191</v>
      </c>
      <c r="D144" s="45" t="s">
        <v>38</v>
      </c>
      <c r="E144" s="18">
        <v>1466.44</v>
      </c>
      <c r="F144" s="18"/>
      <c r="G144" s="40"/>
      <c r="H144" s="17"/>
    </row>
    <row r="145" spans="1:8" ht="144" x14ac:dyDescent="0.2">
      <c r="A145" s="19">
        <v>125</v>
      </c>
      <c r="B145" s="45">
        <v>300058848</v>
      </c>
      <c r="C145" s="54" t="s">
        <v>192</v>
      </c>
      <c r="D145" s="45" t="s">
        <v>49</v>
      </c>
      <c r="E145" s="18">
        <v>200</v>
      </c>
      <c r="F145" s="18"/>
      <c r="G145" s="40"/>
      <c r="H145" s="17"/>
    </row>
    <row r="146" spans="1:8" ht="144" x14ac:dyDescent="0.2">
      <c r="A146" s="19">
        <v>126</v>
      </c>
      <c r="B146" s="45">
        <v>300058849</v>
      </c>
      <c r="C146" s="54" t="s">
        <v>193</v>
      </c>
      <c r="D146" s="45" t="s">
        <v>49</v>
      </c>
      <c r="E146" s="18">
        <v>4</v>
      </c>
      <c r="F146" s="18"/>
      <c r="G146" s="40"/>
      <c r="H146" s="17"/>
    </row>
    <row r="147" spans="1:8" ht="108" x14ac:dyDescent="0.2">
      <c r="A147" s="19">
        <v>127</v>
      </c>
      <c r="B147" s="45">
        <v>300058408</v>
      </c>
      <c r="C147" s="54" t="s">
        <v>194</v>
      </c>
      <c r="D147" s="45" t="s">
        <v>48</v>
      </c>
      <c r="E147" s="18">
        <v>2</v>
      </c>
      <c r="F147" s="18"/>
      <c r="G147" s="40"/>
      <c r="H147" s="17"/>
    </row>
    <row r="148" spans="1:8" ht="96" x14ac:dyDescent="0.2">
      <c r="A148" s="19">
        <v>128</v>
      </c>
      <c r="B148" s="45">
        <v>300058409</v>
      </c>
      <c r="C148" s="54" t="s">
        <v>195</v>
      </c>
      <c r="D148" s="45" t="s">
        <v>48</v>
      </c>
      <c r="E148" s="18">
        <v>1</v>
      </c>
      <c r="F148" s="18"/>
      <c r="G148" s="40"/>
      <c r="H148" s="17"/>
    </row>
    <row r="149" spans="1:8" ht="60" x14ac:dyDescent="0.2">
      <c r="A149" s="19">
        <v>129</v>
      </c>
      <c r="B149" s="45">
        <v>300023300</v>
      </c>
      <c r="C149" s="54" t="s">
        <v>196</v>
      </c>
      <c r="D149" s="45" t="s">
        <v>48</v>
      </c>
      <c r="E149" s="18">
        <v>18</v>
      </c>
      <c r="F149" s="18"/>
      <c r="G149" s="40"/>
      <c r="H149" s="17"/>
    </row>
    <row r="150" spans="1:8" ht="60" x14ac:dyDescent="0.2">
      <c r="A150" s="19">
        <v>130</v>
      </c>
      <c r="B150" s="45">
        <v>300058410</v>
      </c>
      <c r="C150" s="54" t="s">
        <v>197</v>
      </c>
      <c r="D150" s="45" t="s">
        <v>48</v>
      </c>
      <c r="E150" s="18">
        <v>4</v>
      </c>
      <c r="F150" s="18"/>
      <c r="G150" s="40"/>
      <c r="H150" s="17"/>
    </row>
    <row r="151" spans="1:8" ht="84" x14ac:dyDescent="0.2">
      <c r="A151" s="19">
        <v>131</v>
      </c>
      <c r="B151" s="45">
        <v>300041808</v>
      </c>
      <c r="C151" s="54" t="s">
        <v>198</v>
      </c>
      <c r="D151" s="45" t="s">
        <v>48</v>
      </c>
      <c r="E151" s="18">
        <v>18</v>
      </c>
      <c r="F151" s="18"/>
      <c r="G151" s="40"/>
      <c r="H151" s="17"/>
    </row>
    <row r="152" spans="1:8" ht="72" x14ac:dyDescent="0.2">
      <c r="A152" s="19">
        <v>132</v>
      </c>
      <c r="B152" s="45">
        <v>300011329</v>
      </c>
      <c r="C152" s="54" t="s">
        <v>199</v>
      </c>
      <c r="D152" s="45" t="s">
        <v>48</v>
      </c>
      <c r="E152" s="18">
        <v>4</v>
      </c>
      <c r="F152" s="18"/>
      <c r="G152" s="40"/>
      <c r="H152" s="17"/>
    </row>
    <row r="153" spans="1:8" ht="180" x14ac:dyDescent="0.2">
      <c r="A153" s="19">
        <v>133</v>
      </c>
      <c r="B153" s="45">
        <v>300023033</v>
      </c>
      <c r="C153" s="54" t="s">
        <v>200</v>
      </c>
      <c r="D153" s="45" t="s">
        <v>48</v>
      </c>
      <c r="E153" s="18">
        <v>10</v>
      </c>
      <c r="F153" s="18"/>
      <c r="G153" s="40"/>
      <c r="H153" s="17"/>
    </row>
    <row r="154" spans="1:8" ht="192" x14ac:dyDescent="0.2">
      <c r="A154" s="19">
        <v>134</v>
      </c>
      <c r="B154" s="45">
        <v>300023034</v>
      </c>
      <c r="C154" s="54" t="s">
        <v>201</v>
      </c>
      <c r="D154" s="45" t="s">
        <v>48</v>
      </c>
      <c r="E154" s="18">
        <v>7</v>
      </c>
      <c r="F154" s="18"/>
      <c r="G154" s="40"/>
      <c r="H154" s="17"/>
    </row>
    <row r="155" spans="1:8" ht="84" x14ac:dyDescent="0.2">
      <c r="A155" s="19">
        <v>135</v>
      </c>
      <c r="B155" s="45">
        <v>300058412</v>
      </c>
      <c r="C155" s="54" t="s">
        <v>396</v>
      </c>
      <c r="D155" s="45" t="s">
        <v>48</v>
      </c>
      <c r="E155" s="18">
        <v>4</v>
      </c>
      <c r="F155" s="18"/>
      <c r="G155" s="40"/>
      <c r="H155" s="17"/>
    </row>
    <row r="156" spans="1:8" ht="60" x14ac:dyDescent="0.2">
      <c r="A156" s="19">
        <v>136</v>
      </c>
      <c r="B156" s="45">
        <v>300011554</v>
      </c>
      <c r="C156" s="54" t="s">
        <v>202</v>
      </c>
      <c r="D156" s="45" t="s">
        <v>49</v>
      </c>
      <c r="E156" s="18">
        <v>119.34</v>
      </c>
      <c r="F156" s="18"/>
      <c r="G156" s="40"/>
      <c r="H156" s="17"/>
    </row>
    <row r="157" spans="1:8" ht="60" x14ac:dyDescent="0.2">
      <c r="A157" s="19">
        <v>137</v>
      </c>
      <c r="B157" s="45">
        <v>300011531</v>
      </c>
      <c r="C157" s="54" t="s">
        <v>203</v>
      </c>
      <c r="D157" s="45" t="s">
        <v>49</v>
      </c>
      <c r="E157" s="18">
        <v>45.9</v>
      </c>
      <c r="F157" s="18"/>
      <c r="G157" s="40"/>
      <c r="H157" s="17"/>
    </row>
    <row r="158" spans="1:8" ht="72" x14ac:dyDescent="0.2">
      <c r="A158" s="19">
        <v>138</v>
      </c>
      <c r="B158" s="45">
        <v>300041817</v>
      </c>
      <c r="C158" s="54" t="s">
        <v>204</v>
      </c>
      <c r="D158" s="45" t="s">
        <v>48</v>
      </c>
      <c r="E158" s="18">
        <v>1</v>
      </c>
      <c r="F158" s="18"/>
      <c r="G158" s="40"/>
      <c r="H158" s="17"/>
    </row>
    <row r="159" spans="1:8" ht="72" x14ac:dyDescent="0.2">
      <c r="A159" s="19">
        <v>139</v>
      </c>
      <c r="B159" s="45">
        <v>300059780</v>
      </c>
      <c r="C159" s="54" t="s">
        <v>205</v>
      </c>
      <c r="D159" s="45" t="s">
        <v>48</v>
      </c>
      <c r="E159" s="18">
        <v>1</v>
      </c>
      <c r="F159" s="18"/>
      <c r="G159" s="40"/>
      <c r="H159" s="17"/>
    </row>
    <row r="160" spans="1:8" ht="72" x14ac:dyDescent="0.2">
      <c r="A160" s="19">
        <v>140</v>
      </c>
      <c r="B160" s="45">
        <v>300059781</v>
      </c>
      <c r="C160" s="54" t="s">
        <v>206</v>
      </c>
      <c r="D160" s="45" t="s">
        <v>48</v>
      </c>
      <c r="E160" s="18">
        <v>40</v>
      </c>
      <c r="F160" s="18"/>
      <c r="G160" s="40"/>
      <c r="H160" s="17"/>
    </row>
    <row r="161" spans="1:8" x14ac:dyDescent="0.2">
      <c r="A161" s="17" t="s">
        <v>62</v>
      </c>
      <c r="B161" s="57" t="s">
        <v>62</v>
      </c>
      <c r="C161" s="72" t="s">
        <v>207</v>
      </c>
      <c r="D161" s="19"/>
      <c r="E161" s="18"/>
      <c r="F161" s="18"/>
      <c r="G161" s="40"/>
      <c r="H161" s="17"/>
    </row>
    <row r="162" spans="1:8" x14ac:dyDescent="0.2">
      <c r="A162" s="17" t="s">
        <v>831</v>
      </c>
      <c r="B162" s="57" t="s">
        <v>831</v>
      </c>
      <c r="C162" s="73" t="s">
        <v>208</v>
      </c>
      <c r="D162" s="58"/>
      <c r="E162" s="18"/>
      <c r="F162" s="18"/>
      <c r="G162" s="40"/>
      <c r="H162" s="17"/>
    </row>
    <row r="163" spans="1:8" ht="300" x14ac:dyDescent="0.2">
      <c r="A163" s="19">
        <v>141</v>
      </c>
      <c r="B163" s="45">
        <v>300065609</v>
      </c>
      <c r="C163" s="60" t="s">
        <v>397</v>
      </c>
      <c r="D163" s="45" t="s">
        <v>48</v>
      </c>
      <c r="E163" s="18">
        <v>1</v>
      </c>
      <c r="F163" s="18"/>
      <c r="G163" s="55"/>
      <c r="H163" s="17"/>
    </row>
    <row r="164" spans="1:8" ht="192" x14ac:dyDescent="0.2">
      <c r="A164" s="19">
        <v>142</v>
      </c>
      <c r="B164" s="45">
        <v>300065610</v>
      </c>
      <c r="C164" s="54" t="s">
        <v>398</v>
      </c>
      <c r="D164" s="45" t="s">
        <v>48</v>
      </c>
      <c r="E164" s="18">
        <v>2</v>
      </c>
      <c r="F164" s="18"/>
      <c r="G164" s="40"/>
      <c r="H164" s="17"/>
    </row>
    <row r="165" spans="1:8" ht="168" x14ac:dyDescent="0.2">
      <c r="A165" s="19">
        <v>143</v>
      </c>
      <c r="B165" s="45">
        <v>300065611</v>
      </c>
      <c r="C165" s="54" t="s">
        <v>399</v>
      </c>
      <c r="D165" s="45" t="s">
        <v>48</v>
      </c>
      <c r="E165" s="18">
        <v>1</v>
      </c>
      <c r="F165" s="18"/>
      <c r="G165" s="40"/>
      <c r="H165" s="17"/>
    </row>
    <row r="166" spans="1:8" ht="192" x14ac:dyDescent="0.2">
      <c r="A166" s="19">
        <v>144</v>
      </c>
      <c r="B166" s="45">
        <v>300065612</v>
      </c>
      <c r="C166" s="54" t="s">
        <v>400</v>
      </c>
      <c r="D166" s="45" t="s">
        <v>48</v>
      </c>
      <c r="E166" s="18">
        <v>1</v>
      </c>
      <c r="F166" s="18"/>
      <c r="G166" s="40"/>
      <c r="H166" s="17"/>
    </row>
    <row r="167" spans="1:8" ht="228" x14ac:dyDescent="0.2">
      <c r="A167" s="19">
        <v>145</v>
      </c>
      <c r="B167" s="45">
        <v>300065613</v>
      </c>
      <c r="C167" s="54" t="s">
        <v>401</v>
      </c>
      <c r="D167" s="45" t="s">
        <v>48</v>
      </c>
      <c r="E167" s="18">
        <v>1</v>
      </c>
      <c r="F167" s="18"/>
      <c r="G167" s="55"/>
      <c r="H167" s="17"/>
    </row>
    <row r="168" spans="1:8" ht="168" x14ac:dyDescent="0.2">
      <c r="A168" s="19">
        <v>146</v>
      </c>
      <c r="B168" s="45">
        <v>300065614</v>
      </c>
      <c r="C168" s="54" t="s">
        <v>402</v>
      </c>
      <c r="D168" s="45" t="s">
        <v>48</v>
      </c>
      <c r="E168" s="18">
        <v>1</v>
      </c>
      <c r="F168" s="18"/>
      <c r="G168" s="40"/>
      <c r="H168" s="17"/>
    </row>
    <row r="169" spans="1:8" ht="168" x14ac:dyDescent="0.2">
      <c r="A169" s="19">
        <v>147</v>
      </c>
      <c r="B169" s="45">
        <v>300065615</v>
      </c>
      <c r="C169" s="54" t="s">
        <v>403</v>
      </c>
      <c r="D169" s="45" t="s">
        <v>48</v>
      </c>
      <c r="E169" s="18">
        <v>1</v>
      </c>
      <c r="F169" s="18"/>
      <c r="G169" s="40"/>
      <c r="H169" s="17"/>
    </row>
    <row r="170" spans="1:8" ht="192" x14ac:dyDescent="0.2">
      <c r="A170" s="19">
        <v>148</v>
      </c>
      <c r="B170" s="45">
        <v>300065616</v>
      </c>
      <c r="C170" s="54" t="s">
        <v>404</v>
      </c>
      <c r="D170" s="45" t="s">
        <v>48</v>
      </c>
      <c r="E170" s="18">
        <v>3</v>
      </c>
      <c r="F170" s="18"/>
      <c r="G170" s="40"/>
      <c r="H170" s="17"/>
    </row>
    <row r="171" spans="1:8" ht="192" x14ac:dyDescent="0.2">
      <c r="A171" s="19">
        <v>149</v>
      </c>
      <c r="B171" s="45">
        <v>300065617</v>
      </c>
      <c r="C171" s="54" t="s">
        <v>405</v>
      </c>
      <c r="D171" s="45" t="s">
        <v>48</v>
      </c>
      <c r="E171" s="18">
        <v>1</v>
      </c>
      <c r="F171" s="18"/>
      <c r="G171" s="40"/>
      <c r="H171" s="17"/>
    </row>
    <row r="172" spans="1:8" ht="168" x14ac:dyDescent="0.2">
      <c r="A172" s="19">
        <v>150</v>
      </c>
      <c r="B172" s="45">
        <v>300065618</v>
      </c>
      <c r="C172" s="54" t="s">
        <v>406</v>
      </c>
      <c r="D172" s="45" t="s">
        <v>48</v>
      </c>
      <c r="E172" s="18">
        <v>1</v>
      </c>
      <c r="F172" s="18"/>
      <c r="G172" s="40"/>
      <c r="H172" s="17"/>
    </row>
    <row r="173" spans="1:8" ht="168" x14ac:dyDescent="0.2">
      <c r="A173" s="19">
        <v>151</v>
      </c>
      <c r="B173" s="45">
        <v>300065619</v>
      </c>
      <c r="C173" s="54" t="s">
        <v>407</v>
      </c>
      <c r="D173" s="45" t="s">
        <v>48</v>
      </c>
      <c r="E173" s="18">
        <v>1</v>
      </c>
      <c r="F173" s="18"/>
      <c r="G173" s="40"/>
      <c r="H173" s="17"/>
    </row>
    <row r="174" spans="1:8" ht="180" x14ac:dyDescent="0.2">
      <c r="A174" s="19">
        <v>152</v>
      </c>
      <c r="B174" s="45">
        <v>300065620</v>
      </c>
      <c r="C174" s="54" t="s">
        <v>408</v>
      </c>
      <c r="D174" s="45" t="s">
        <v>48</v>
      </c>
      <c r="E174" s="18">
        <v>1</v>
      </c>
      <c r="F174" s="18"/>
      <c r="G174" s="40"/>
      <c r="H174" s="17"/>
    </row>
    <row r="175" spans="1:8" ht="228" x14ac:dyDescent="0.2">
      <c r="A175" s="19">
        <v>153</v>
      </c>
      <c r="B175" s="45">
        <v>300065621</v>
      </c>
      <c r="C175" s="54" t="s">
        <v>409</v>
      </c>
      <c r="D175" s="45" t="s">
        <v>48</v>
      </c>
      <c r="E175" s="18">
        <v>1</v>
      </c>
      <c r="F175" s="18"/>
      <c r="G175" s="55"/>
      <c r="H175" s="17"/>
    </row>
    <row r="176" spans="1:8" ht="168" x14ac:dyDescent="0.2">
      <c r="A176" s="19">
        <v>154</v>
      </c>
      <c r="B176" s="45">
        <v>300065622</v>
      </c>
      <c r="C176" s="54" t="s">
        <v>410</v>
      </c>
      <c r="D176" s="45" t="s">
        <v>48</v>
      </c>
      <c r="E176" s="18">
        <v>1</v>
      </c>
      <c r="F176" s="18"/>
      <c r="G176" s="55"/>
      <c r="H176" s="17"/>
    </row>
    <row r="177" spans="1:8" ht="180" x14ac:dyDescent="0.2">
      <c r="A177" s="19">
        <v>155</v>
      </c>
      <c r="B177" s="45">
        <v>300065623</v>
      </c>
      <c r="C177" s="54" t="s">
        <v>411</v>
      </c>
      <c r="D177" s="45" t="s">
        <v>48</v>
      </c>
      <c r="E177" s="18">
        <v>1</v>
      </c>
      <c r="F177" s="18"/>
      <c r="G177" s="55"/>
      <c r="H177" s="17"/>
    </row>
    <row r="178" spans="1:8" ht="168" x14ac:dyDescent="0.2">
      <c r="A178" s="19">
        <v>156</v>
      </c>
      <c r="B178" s="45">
        <v>300065624</v>
      </c>
      <c r="C178" s="54" t="s">
        <v>412</v>
      </c>
      <c r="D178" s="45" t="s">
        <v>48</v>
      </c>
      <c r="E178" s="18">
        <v>23</v>
      </c>
      <c r="F178" s="18"/>
      <c r="G178" s="55"/>
      <c r="H178" s="17"/>
    </row>
    <row r="179" spans="1:8" ht="216" x14ac:dyDescent="0.2">
      <c r="A179" s="19">
        <v>157</v>
      </c>
      <c r="B179" s="45">
        <v>300065625</v>
      </c>
      <c r="C179" s="54" t="s">
        <v>413</v>
      </c>
      <c r="D179" s="45" t="s">
        <v>48</v>
      </c>
      <c r="E179" s="18">
        <v>1</v>
      </c>
      <c r="F179" s="18"/>
      <c r="G179" s="55"/>
      <c r="H179" s="17"/>
    </row>
    <row r="180" spans="1:8" ht="168" x14ac:dyDescent="0.2">
      <c r="A180" s="19">
        <v>158</v>
      </c>
      <c r="B180" s="45">
        <v>300065626</v>
      </c>
      <c r="C180" s="54" t="s">
        <v>414</v>
      </c>
      <c r="D180" s="45" t="s">
        <v>48</v>
      </c>
      <c r="E180" s="18">
        <v>2</v>
      </c>
      <c r="F180" s="18"/>
      <c r="G180" s="55"/>
      <c r="H180" s="17"/>
    </row>
    <row r="181" spans="1:8" ht="168" x14ac:dyDescent="0.2">
      <c r="A181" s="19">
        <v>159</v>
      </c>
      <c r="B181" s="45">
        <v>300065627</v>
      </c>
      <c r="C181" s="54" t="s">
        <v>415</v>
      </c>
      <c r="D181" s="45" t="s">
        <v>48</v>
      </c>
      <c r="E181" s="18">
        <v>4</v>
      </c>
      <c r="F181" s="18"/>
      <c r="G181" s="40"/>
      <c r="H181" s="17"/>
    </row>
    <row r="182" spans="1:8" ht="168" x14ac:dyDescent="0.2">
      <c r="A182" s="19">
        <v>160</v>
      </c>
      <c r="B182" s="45">
        <v>300065628</v>
      </c>
      <c r="C182" s="54" t="s">
        <v>416</v>
      </c>
      <c r="D182" s="45" t="s">
        <v>48</v>
      </c>
      <c r="E182" s="18">
        <v>1</v>
      </c>
      <c r="F182" s="18"/>
      <c r="G182" s="40"/>
      <c r="H182" s="17"/>
    </row>
    <row r="183" spans="1:8" ht="168" x14ac:dyDescent="0.2">
      <c r="A183" s="19">
        <v>161</v>
      </c>
      <c r="B183" s="45">
        <v>300065629</v>
      </c>
      <c r="C183" s="54" t="s">
        <v>417</v>
      </c>
      <c r="D183" s="45" t="s">
        <v>48</v>
      </c>
      <c r="E183" s="18">
        <v>2</v>
      </c>
      <c r="F183" s="18"/>
      <c r="G183" s="40"/>
      <c r="H183" s="17"/>
    </row>
    <row r="184" spans="1:8" ht="180" x14ac:dyDescent="0.2">
      <c r="A184" s="19">
        <v>162</v>
      </c>
      <c r="B184" s="45">
        <v>300065630</v>
      </c>
      <c r="C184" s="54" t="s">
        <v>418</v>
      </c>
      <c r="D184" s="45" t="s">
        <v>48</v>
      </c>
      <c r="E184" s="18">
        <v>2</v>
      </c>
      <c r="F184" s="18"/>
      <c r="G184" s="40"/>
      <c r="H184" s="17"/>
    </row>
    <row r="185" spans="1:8" ht="240" x14ac:dyDescent="0.2">
      <c r="A185" s="19">
        <v>163</v>
      </c>
      <c r="B185" s="45">
        <v>300065631</v>
      </c>
      <c r="C185" s="54" t="s">
        <v>419</v>
      </c>
      <c r="D185" s="45" t="s">
        <v>48</v>
      </c>
      <c r="E185" s="18">
        <v>1</v>
      </c>
      <c r="F185" s="18"/>
      <c r="G185" s="40"/>
      <c r="H185" s="17"/>
    </row>
    <row r="186" spans="1:8" ht="216" x14ac:dyDescent="0.2">
      <c r="A186" s="19">
        <v>164</v>
      </c>
      <c r="B186" s="45">
        <v>300065632</v>
      </c>
      <c r="C186" s="54" t="s">
        <v>420</v>
      </c>
      <c r="D186" s="45" t="s">
        <v>48</v>
      </c>
      <c r="E186" s="18">
        <v>1</v>
      </c>
      <c r="F186" s="18"/>
      <c r="G186" s="40"/>
      <c r="H186" s="17"/>
    </row>
    <row r="187" spans="1:8" ht="228" x14ac:dyDescent="0.2">
      <c r="A187" s="19">
        <v>165</v>
      </c>
      <c r="B187" s="45">
        <v>300065633</v>
      </c>
      <c r="C187" s="54" t="s">
        <v>421</v>
      </c>
      <c r="D187" s="45" t="s">
        <v>48</v>
      </c>
      <c r="E187" s="18">
        <v>1</v>
      </c>
      <c r="F187" s="18"/>
      <c r="G187" s="40"/>
      <c r="H187" s="17"/>
    </row>
    <row r="188" spans="1:8" ht="204" x14ac:dyDescent="0.2">
      <c r="A188" s="19">
        <v>166</v>
      </c>
      <c r="B188" s="45">
        <v>300065634</v>
      </c>
      <c r="C188" s="54" t="s">
        <v>422</v>
      </c>
      <c r="D188" s="45" t="s">
        <v>48</v>
      </c>
      <c r="E188" s="18">
        <v>1</v>
      </c>
      <c r="F188" s="18"/>
      <c r="G188" s="40"/>
      <c r="H188" s="17"/>
    </row>
    <row r="189" spans="1:8" ht="168" x14ac:dyDescent="0.2">
      <c r="A189" s="19">
        <v>167</v>
      </c>
      <c r="B189" s="45">
        <v>300065635</v>
      </c>
      <c r="C189" s="54" t="s">
        <v>423</v>
      </c>
      <c r="D189" s="45" t="s">
        <v>48</v>
      </c>
      <c r="E189" s="18">
        <v>1</v>
      </c>
      <c r="F189" s="18"/>
      <c r="G189" s="40"/>
      <c r="H189" s="17"/>
    </row>
    <row r="190" spans="1:8" ht="168" x14ac:dyDescent="0.2">
      <c r="A190" s="19">
        <v>168</v>
      </c>
      <c r="B190" s="45">
        <v>300065636</v>
      </c>
      <c r="C190" s="54" t="s">
        <v>424</v>
      </c>
      <c r="D190" s="45" t="s">
        <v>48</v>
      </c>
      <c r="E190" s="18">
        <v>1</v>
      </c>
      <c r="F190" s="18"/>
      <c r="G190" s="40"/>
      <c r="H190" s="17"/>
    </row>
    <row r="191" spans="1:8" ht="180" x14ac:dyDescent="0.2">
      <c r="A191" s="19">
        <v>169</v>
      </c>
      <c r="B191" s="45">
        <v>300065637</v>
      </c>
      <c r="C191" s="54" t="s">
        <v>425</v>
      </c>
      <c r="D191" s="45" t="s">
        <v>48</v>
      </c>
      <c r="E191" s="18">
        <v>1</v>
      </c>
      <c r="F191" s="18"/>
      <c r="G191" s="40"/>
      <c r="H191" s="17"/>
    </row>
    <row r="192" spans="1:8" ht="192" x14ac:dyDescent="0.2">
      <c r="A192" s="19">
        <v>170</v>
      </c>
      <c r="B192" s="45">
        <v>300065638</v>
      </c>
      <c r="C192" s="54" t="s">
        <v>426</v>
      </c>
      <c r="D192" s="45" t="s">
        <v>48</v>
      </c>
      <c r="E192" s="18">
        <v>1</v>
      </c>
      <c r="F192" s="18"/>
      <c r="G192" s="40"/>
      <c r="H192" s="17"/>
    </row>
    <row r="193" spans="1:8" ht="168" x14ac:dyDescent="0.2">
      <c r="A193" s="19">
        <v>171</v>
      </c>
      <c r="B193" s="45">
        <v>300065639</v>
      </c>
      <c r="C193" s="54" t="s">
        <v>427</v>
      </c>
      <c r="D193" s="45" t="s">
        <v>48</v>
      </c>
      <c r="E193" s="18">
        <v>14</v>
      </c>
      <c r="F193" s="18"/>
      <c r="G193" s="55"/>
      <c r="H193" s="17"/>
    </row>
    <row r="194" spans="1:8" ht="180" x14ac:dyDescent="0.2">
      <c r="A194" s="19">
        <v>172</v>
      </c>
      <c r="B194" s="45">
        <v>300065640</v>
      </c>
      <c r="C194" s="54" t="s">
        <v>428</v>
      </c>
      <c r="D194" s="45" t="s">
        <v>48</v>
      </c>
      <c r="E194" s="18">
        <v>6</v>
      </c>
      <c r="F194" s="18"/>
      <c r="G194" s="40"/>
      <c r="H194" s="17"/>
    </row>
    <row r="195" spans="1:8" ht="204" x14ac:dyDescent="0.2">
      <c r="A195" s="19">
        <v>173</v>
      </c>
      <c r="B195" s="45">
        <v>300065641</v>
      </c>
      <c r="C195" s="54" t="s">
        <v>429</v>
      </c>
      <c r="D195" s="45" t="s">
        <v>48</v>
      </c>
      <c r="E195" s="18">
        <v>1</v>
      </c>
      <c r="F195" s="18"/>
      <c r="G195" s="55"/>
      <c r="H195" s="17"/>
    </row>
    <row r="196" spans="1:8" ht="180" x14ac:dyDescent="0.2">
      <c r="A196" s="19">
        <v>174</v>
      </c>
      <c r="B196" s="45">
        <v>300065642</v>
      </c>
      <c r="C196" s="54" t="s">
        <v>430</v>
      </c>
      <c r="D196" s="45" t="s">
        <v>48</v>
      </c>
      <c r="E196" s="18">
        <v>1</v>
      </c>
      <c r="F196" s="18"/>
      <c r="G196" s="40"/>
      <c r="H196" s="17"/>
    </row>
    <row r="197" spans="1:8" ht="192" x14ac:dyDescent="0.2">
      <c r="A197" s="19">
        <v>175</v>
      </c>
      <c r="B197" s="45">
        <v>300065643</v>
      </c>
      <c r="C197" s="54" t="s">
        <v>431</v>
      </c>
      <c r="D197" s="45" t="s">
        <v>48</v>
      </c>
      <c r="E197" s="18">
        <v>1</v>
      </c>
      <c r="F197" s="18"/>
      <c r="G197" s="40"/>
      <c r="H197" s="17"/>
    </row>
    <row r="198" spans="1:8" ht="192" x14ac:dyDescent="0.2">
      <c r="A198" s="19">
        <v>176</v>
      </c>
      <c r="B198" s="45">
        <v>300065644</v>
      </c>
      <c r="C198" s="54" t="s">
        <v>432</v>
      </c>
      <c r="D198" s="45" t="s">
        <v>48</v>
      </c>
      <c r="E198" s="18">
        <v>1</v>
      </c>
      <c r="F198" s="18"/>
      <c r="G198" s="40"/>
      <c r="H198" s="17"/>
    </row>
    <row r="199" spans="1:8" ht="168" x14ac:dyDescent="0.2">
      <c r="A199" s="19">
        <v>177</v>
      </c>
      <c r="B199" s="45">
        <v>300065645</v>
      </c>
      <c r="C199" s="54" t="s">
        <v>433</v>
      </c>
      <c r="D199" s="45" t="s">
        <v>48</v>
      </c>
      <c r="E199" s="18">
        <v>1</v>
      </c>
      <c r="F199" s="18"/>
      <c r="G199" s="40"/>
      <c r="H199" s="17"/>
    </row>
    <row r="200" spans="1:8" ht="168" x14ac:dyDescent="0.2">
      <c r="A200" s="19">
        <v>178</v>
      </c>
      <c r="B200" s="45">
        <v>300065646</v>
      </c>
      <c r="C200" s="54" t="s">
        <v>434</v>
      </c>
      <c r="D200" s="45" t="s">
        <v>48</v>
      </c>
      <c r="E200" s="18">
        <v>1</v>
      </c>
      <c r="F200" s="18"/>
      <c r="G200" s="40"/>
      <c r="H200" s="17"/>
    </row>
    <row r="201" spans="1:8" ht="192" x14ac:dyDescent="0.2">
      <c r="A201" s="19">
        <v>179</v>
      </c>
      <c r="B201" s="75">
        <v>300065647</v>
      </c>
      <c r="C201" s="76" t="s">
        <v>435</v>
      </c>
      <c r="D201" s="75" t="s">
        <v>48</v>
      </c>
      <c r="E201" s="18">
        <v>1</v>
      </c>
      <c r="F201" s="18"/>
      <c r="G201" s="40"/>
      <c r="H201" s="17"/>
    </row>
    <row r="202" spans="1:8" ht="228" x14ac:dyDescent="0.2">
      <c r="A202" s="19">
        <v>180</v>
      </c>
      <c r="B202" s="75">
        <v>300065648</v>
      </c>
      <c r="C202" s="76" t="s">
        <v>436</v>
      </c>
      <c r="D202" s="75" t="s">
        <v>48</v>
      </c>
      <c r="E202" s="18">
        <v>2</v>
      </c>
      <c r="F202" s="18"/>
      <c r="G202" s="40"/>
      <c r="H202" s="17"/>
    </row>
    <row r="203" spans="1:8" ht="228" x14ac:dyDescent="0.2">
      <c r="A203" s="19">
        <v>181</v>
      </c>
      <c r="B203" s="75">
        <v>300065649</v>
      </c>
      <c r="C203" s="76" t="s">
        <v>437</v>
      </c>
      <c r="D203" s="75" t="s">
        <v>48</v>
      </c>
      <c r="E203" s="18">
        <v>1</v>
      </c>
      <c r="F203" s="18"/>
      <c r="G203" s="40"/>
      <c r="H203" s="17"/>
    </row>
    <row r="204" spans="1:8" ht="228" x14ac:dyDescent="0.2">
      <c r="A204" s="19">
        <v>182</v>
      </c>
      <c r="B204" s="75">
        <v>300065650</v>
      </c>
      <c r="C204" s="76" t="s">
        <v>438</v>
      </c>
      <c r="D204" s="75" t="s">
        <v>48</v>
      </c>
      <c r="E204" s="18">
        <v>1</v>
      </c>
      <c r="F204" s="18"/>
      <c r="G204" s="40"/>
      <c r="H204" s="17"/>
    </row>
    <row r="205" spans="1:8" ht="204" x14ac:dyDescent="0.2">
      <c r="A205" s="19">
        <v>183</v>
      </c>
      <c r="B205" s="75">
        <v>300065651</v>
      </c>
      <c r="C205" s="76" t="s">
        <v>439</v>
      </c>
      <c r="D205" s="75" t="s">
        <v>48</v>
      </c>
      <c r="E205" s="18">
        <v>1</v>
      </c>
      <c r="F205" s="18"/>
      <c r="G205" s="40"/>
      <c r="H205" s="17"/>
    </row>
    <row r="206" spans="1:8" ht="204" x14ac:dyDescent="0.2">
      <c r="A206" s="19">
        <v>184</v>
      </c>
      <c r="B206" s="75">
        <v>300065652</v>
      </c>
      <c r="C206" s="76" t="s">
        <v>440</v>
      </c>
      <c r="D206" s="75" t="s">
        <v>48</v>
      </c>
      <c r="E206" s="18">
        <v>1</v>
      </c>
      <c r="F206" s="18"/>
      <c r="G206" s="40"/>
      <c r="H206" s="17"/>
    </row>
    <row r="207" spans="1:8" ht="204" x14ac:dyDescent="0.2">
      <c r="A207" s="19">
        <v>185</v>
      </c>
      <c r="B207" s="75">
        <v>300065653</v>
      </c>
      <c r="C207" s="76" t="s">
        <v>441</v>
      </c>
      <c r="D207" s="75" t="s">
        <v>48</v>
      </c>
      <c r="E207" s="18">
        <v>1</v>
      </c>
      <c r="F207" s="18"/>
      <c r="G207" s="40"/>
      <c r="H207" s="17"/>
    </row>
    <row r="208" spans="1:8" ht="216" x14ac:dyDescent="0.2">
      <c r="A208" s="19">
        <v>186</v>
      </c>
      <c r="B208" s="75">
        <v>300065654</v>
      </c>
      <c r="C208" s="76" t="s">
        <v>442</v>
      </c>
      <c r="D208" s="75" t="s">
        <v>48</v>
      </c>
      <c r="E208" s="18">
        <v>1</v>
      </c>
      <c r="F208" s="18"/>
      <c r="G208" s="40"/>
      <c r="H208" s="17"/>
    </row>
    <row r="209" spans="1:8" ht="204" x14ac:dyDescent="0.2">
      <c r="A209" s="19">
        <v>187</v>
      </c>
      <c r="B209" s="75">
        <v>300065655</v>
      </c>
      <c r="C209" s="76" t="s">
        <v>443</v>
      </c>
      <c r="D209" s="75" t="s">
        <v>48</v>
      </c>
      <c r="E209" s="18">
        <v>1</v>
      </c>
      <c r="F209" s="18"/>
      <c r="G209" s="40"/>
      <c r="H209" s="17"/>
    </row>
    <row r="210" spans="1:8" ht="204" x14ac:dyDescent="0.2">
      <c r="A210" s="19">
        <v>188</v>
      </c>
      <c r="B210" s="75">
        <v>300065656</v>
      </c>
      <c r="C210" s="76" t="s">
        <v>444</v>
      </c>
      <c r="D210" s="75" t="s">
        <v>48</v>
      </c>
      <c r="E210" s="18">
        <v>1</v>
      </c>
      <c r="F210" s="18"/>
      <c r="G210" s="40"/>
      <c r="H210" s="17"/>
    </row>
    <row r="211" spans="1:8" ht="204" x14ac:dyDescent="0.2">
      <c r="A211" s="19">
        <v>189</v>
      </c>
      <c r="B211" s="75">
        <v>300065657</v>
      </c>
      <c r="C211" s="76" t="s">
        <v>445</v>
      </c>
      <c r="D211" s="75" t="s">
        <v>48</v>
      </c>
      <c r="E211" s="18">
        <v>1</v>
      </c>
      <c r="F211" s="18"/>
      <c r="G211" s="40"/>
      <c r="H211" s="17"/>
    </row>
    <row r="212" spans="1:8" ht="204" x14ac:dyDescent="0.2">
      <c r="A212" s="19">
        <v>190</v>
      </c>
      <c r="B212" s="75">
        <v>300065658</v>
      </c>
      <c r="C212" s="76" t="s">
        <v>446</v>
      </c>
      <c r="D212" s="75" t="s">
        <v>48</v>
      </c>
      <c r="E212" s="18">
        <v>1</v>
      </c>
      <c r="F212" s="18"/>
      <c r="G212" s="40"/>
      <c r="H212" s="17"/>
    </row>
    <row r="213" spans="1:8" ht="204" x14ac:dyDescent="0.2">
      <c r="A213" s="19">
        <v>191</v>
      </c>
      <c r="B213" s="75">
        <v>300065659</v>
      </c>
      <c r="C213" s="76" t="s">
        <v>447</v>
      </c>
      <c r="D213" s="75" t="s">
        <v>48</v>
      </c>
      <c r="E213" s="18">
        <v>1</v>
      </c>
      <c r="F213" s="18"/>
      <c r="G213" s="40"/>
      <c r="H213" s="17"/>
    </row>
    <row r="214" spans="1:8" ht="204" x14ac:dyDescent="0.2">
      <c r="A214" s="19">
        <v>192</v>
      </c>
      <c r="B214" s="75">
        <v>300065660</v>
      </c>
      <c r="C214" s="76" t="s">
        <v>448</v>
      </c>
      <c r="D214" s="75" t="s">
        <v>48</v>
      </c>
      <c r="E214" s="18">
        <v>1</v>
      </c>
      <c r="F214" s="18"/>
      <c r="G214" s="40"/>
      <c r="H214" s="17"/>
    </row>
    <row r="215" spans="1:8" ht="204" x14ac:dyDescent="0.2">
      <c r="A215" s="19">
        <v>193</v>
      </c>
      <c r="B215" s="75">
        <v>300065661</v>
      </c>
      <c r="C215" s="76" t="s">
        <v>449</v>
      </c>
      <c r="D215" s="75" t="s">
        <v>48</v>
      </c>
      <c r="E215" s="18">
        <v>1</v>
      </c>
      <c r="F215" s="18"/>
      <c r="G215" s="55"/>
      <c r="H215" s="17"/>
    </row>
    <row r="216" spans="1:8" ht="204" x14ac:dyDescent="0.2">
      <c r="A216" s="19">
        <v>194</v>
      </c>
      <c r="B216" s="75">
        <v>300065662</v>
      </c>
      <c r="C216" s="76" t="s">
        <v>450</v>
      </c>
      <c r="D216" s="75" t="s">
        <v>48</v>
      </c>
      <c r="E216" s="18">
        <v>2</v>
      </c>
      <c r="F216" s="18"/>
      <c r="G216" s="40"/>
      <c r="H216" s="17"/>
    </row>
    <row r="217" spans="1:8" ht="204" x14ac:dyDescent="0.2">
      <c r="A217" s="19">
        <v>195</v>
      </c>
      <c r="B217" s="75">
        <v>300065663</v>
      </c>
      <c r="C217" s="76" t="s">
        <v>451</v>
      </c>
      <c r="D217" s="75" t="s">
        <v>48</v>
      </c>
      <c r="E217" s="18">
        <v>1</v>
      </c>
      <c r="F217" s="18"/>
      <c r="G217" s="40"/>
      <c r="H217" s="17"/>
    </row>
    <row r="218" spans="1:8" ht="204" x14ac:dyDescent="0.2">
      <c r="A218" s="19">
        <v>196</v>
      </c>
      <c r="B218" s="75">
        <v>300065664</v>
      </c>
      <c r="C218" s="76" t="s">
        <v>452</v>
      </c>
      <c r="D218" s="75" t="s">
        <v>48</v>
      </c>
      <c r="E218" s="18">
        <v>2</v>
      </c>
      <c r="F218" s="18"/>
      <c r="G218" s="40"/>
      <c r="H218" s="17"/>
    </row>
    <row r="219" spans="1:8" ht="204" x14ac:dyDescent="0.2">
      <c r="A219" s="19">
        <v>197</v>
      </c>
      <c r="B219" s="75">
        <v>300065665</v>
      </c>
      <c r="C219" s="76" t="s">
        <v>453</v>
      </c>
      <c r="D219" s="75" t="s">
        <v>48</v>
      </c>
      <c r="E219" s="18">
        <v>1</v>
      </c>
      <c r="F219" s="18"/>
      <c r="G219" s="40"/>
      <c r="H219" s="17"/>
    </row>
    <row r="220" spans="1:8" ht="204" x14ac:dyDescent="0.2">
      <c r="A220" s="19">
        <v>198</v>
      </c>
      <c r="B220" s="75">
        <v>300065666</v>
      </c>
      <c r="C220" s="76" t="s">
        <v>454</v>
      </c>
      <c r="D220" s="75" t="s">
        <v>48</v>
      </c>
      <c r="E220" s="18">
        <v>1</v>
      </c>
      <c r="F220" s="18"/>
      <c r="G220" s="40"/>
      <c r="H220" s="17"/>
    </row>
    <row r="221" spans="1:8" ht="144" x14ac:dyDescent="0.2">
      <c r="A221" s="19">
        <v>199</v>
      </c>
      <c r="B221" s="75">
        <v>300047976</v>
      </c>
      <c r="C221" s="76" t="s">
        <v>209</v>
      </c>
      <c r="D221" s="75" t="s">
        <v>49</v>
      </c>
      <c r="E221" s="18">
        <v>3.1</v>
      </c>
      <c r="F221" s="18"/>
      <c r="G221" s="40"/>
      <c r="H221" s="17"/>
    </row>
    <row r="222" spans="1:8" x14ac:dyDescent="0.2">
      <c r="A222" s="17" t="s">
        <v>832</v>
      </c>
      <c r="B222" s="57" t="s">
        <v>832</v>
      </c>
      <c r="C222" s="47" t="s">
        <v>210</v>
      </c>
      <c r="D222" s="46"/>
      <c r="E222" s="18"/>
      <c r="F222" s="18"/>
      <c r="G222" s="40"/>
      <c r="H222" s="17"/>
    </row>
    <row r="223" spans="1:8" ht="216" x14ac:dyDescent="0.2">
      <c r="A223" s="19">
        <v>200</v>
      </c>
      <c r="B223" s="75">
        <v>300063338</v>
      </c>
      <c r="C223" s="76" t="s">
        <v>211</v>
      </c>
      <c r="D223" s="75" t="s">
        <v>48</v>
      </c>
      <c r="E223" s="18">
        <v>9</v>
      </c>
      <c r="F223" s="18"/>
      <c r="G223" s="55"/>
      <c r="H223" s="17"/>
    </row>
    <row r="224" spans="1:8" ht="216" x14ac:dyDescent="0.2">
      <c r="A224" s="19">
        <v>201</v>
      </c>
      <c r="B224" s="75">
        <v>300063339</v>
      </c>
      <c r="C224" s="76" t="s">
        <v>212</v>
      </c>
      <c r="D224" s="75" t="s">
        <v>48</v>
      </c>
      <c r="E224" s="18">
        <v>1</v>
      </c>
      <c r="F224" s="18"/>
      <c r="G224" s="40"/>
      <c r="H224" s="17"/>
    </row>
    <row r="225" spans="1:8" ht="216" x14ac:dyDescent="0.2">
      <c r="A225" s="19">
        <v>202</v>
      </c>
      <c r="B225" s="75">
        <v>300063340</v>
      </c>
      <c r="C225" s="76" t="s">
        <v>213</v>
      </c>
      <c r="D225" s="75" t="s">
        <v>48</v>
      </c>
      <c r="E225" s="18">
        <v>13</v>
      </c>
      <c r="F225" s="18"/>
      <c r="G225" s="40"/>
      <c r="H225" s="17"/>
    </row>
    <row r="226" spans="1:8" ht="216" x14ac:dyDescent="0.2">
      <c r="A226" s="19">
        <v>203</v>
      </c>
      <c r="B226" s="75">
        <v>300063341</v>
      </c>
      <c r="C226" s="76" t="s">
        <v>214</v>
      </c>
      <c r="D226" s="75" t="s">
        <v>48</v>
      </c>
      <c r="E226" s="18">
        <v>1</v>
      </c>
      <c r="F226" s="18"/>
      <c r="G226" s="55"/>
      <c r="H226" s="17"/>
    </row>
    <row r="227" spans="1:8" ht="216" x14ac:dyDescent="0.2">
      <c r="A227" s="19">
        <v>204</v>
      </c>
      <c r="B227" s="75">
        <v>300063342</v>
      </c>
      <c r="C227" s="76" t="s">
        <v>215</v>
      </c>
      <c r="D227" s="75" t="s">
        <v>48</v>
      </c>
      <c r="E227" s="18">
        <v>8</v>
      </c>
      <c r="F227" s="18"/>
      <c r="G227" s="40"/>
      <c r="H227" s="17"/>
    </row>
    <row r="228" spans="1:8" ht="216" x14ac:dyDescent="0.2">
      <c r="A228" s="19">
        <v>205</v>
      </c>
      <c r="B228" s="75">
        <v>300063343</v>
      </c>
      <c r="C228" s="76" t="s">
        <v>216</v>
      </c>
      <c r="D228" s="75" t="s">
        <v>48</v>
      </c>
      <c r="E228" s="18">
        <v>2</v>
      </c>
      <c r="F228" s="18"/>
      <c r="G228" s="40"/>
      <c r="H228" s="17"/>
    </row>
    <row r="229" spans="1:8" ht="216" x14ac:dyDescent="0.2">
      <c r="A229" s="19">
        <v>206</v>
      </c>
      <c r="B229" s="75">
        <v>300063344</v>
      </c>
      <c r="C229" s="76" t="s">
        <v>217</v>
      </c>
      <c r="D229" s="75" t="s">
        <v>48</v>
      </c>
      <c r="E229" s="18">
        <v>4</v>
      </c>
      <c r="F229" s="18"/>
      <c r="G229" s="40"/>
      <c r="H229" s="17"/>
    </row>
    <row r="230" spans="1:8" ht="216" x14ac:dyDescent="0.2">
      <c r="A230" s="19">
        <v>207</v>
      </c>
      <c r="B230" s="75">
        <v>300063345</v>
      </c>
      <c r="C230" s="76" t="s">
        <v>218</v>
      </c>
      <c r="D230" s="75" t="s">
        <v>48</v>
      </c>
      <c r="E230" s="18">
        <v>1</v>
      </c>
      <c r="F230" s="18"/>
      <c r="G230" s="40"/>
      <c r="H230" s="17"/>
    </row>
    <row r="231" spans="1:8" ht="216" x14ac:dyDescent="0.2">
      <c r="A231" s="19">
        <v>208</v>
      </c>
      <c r="B231" s="75">
        <v>300063346</v>
      </c>
      <c r="C231" s="76" t="s">
        <v>219</v>
      </c>
      <c r="D231" s="75" t="s">
        <v>48</v>
      </c>
      <c r="E231" s="18">
        <v>4</v>
      </c>
      <c r="F231" s="18"/>
      <c r="G231" s="40"/>
      <c r="H231" s="17"/>
    </row>
    <row r="232" spans="1:8" ht="216" x14ac:dyDescent="0.2">
      <c r="A232" s="19">
        <v>209</v>
      </c>
      <c r="B232" s="75">
        <v>300063347</v>
      </c>
      <c r="C232" s="76" t="s">
        <v>220</v>
      </c>
      <c r="D232" s="75" t="s">
        <v>48</v>
      </c>
      <c r="E232" s="18">
        <v>2</v>
      </c>
      <c r="F232" s="18"/>
      <c r="G232" s="40"/>
      <c r="H232" s="17"/>
    </row>
    <row r="233" spans="1:8" ht="216" x14ac:dyDescent="0.2">
      <c r="A233" s="19">
        <v>210</v>
      </c>
      <c r="B233" s="75">
        <v>300063348</v>
      </c>
      <c r="C233" s="76" t="s">
        <v>221</v>
      </c>
      <c r="D233" s="75" t="s">
        <v>48</v>
      </c>
      <c r="E233" s="18">
        <v>2</v>
      </c>
      <c r="F233" s="18"/>
      <c r="G233" s="40"/>
      <c r="H233" s="17"/>
    </row>
    <row r="234" spans="1:8" x14ac:dyDescent="0.2">
      <c r="A234" s="17" t="s">
        <v>63</v>
      </c>
      <c r="B234" s="57" t="s">
        <v>63</v>
      </c>
      <c r="C234" s="47" t="s">
        <v>47</v>
      </c>
      <c r="D234" s="46"/>
      <c r="E234" s="18"/>
      <c r="F234" s="18"/>
      <c r="G234" s="40"/>
      <c r="H234" s="17"/>
    </row>
    <row r="235" spans="1:8" ht="240" x14ac:dyDescent="0.2">
      <c r="A235" s="19">
        <v>211</v>
      </c>
      <c r="B235" s="75">
        <v>300050980</v>
      </c>
      <c r="C235" s="77" t="s">
        <v>455</v>
      </c>
      <c r="D235" s="75" t="s">
        <v>48</v>
      </c>
      <c r="E235" s="18">
        <v>2</v>
      </c>
      <c r="F235" s="18"/>
      <c r="G235" s="40"/>
      <c r="H235" s="17"/>
    </row>
    <row r="236" spans="1:8" ht="252" x14ac:dyDescent="0.2">
      <c r="A236" s="19">
        <v>212</v>
      </c>
      <c r="B236" s="75">
        <v>300050981</v>
      </c>
      <c r="C236" s="77" t="s">
        <v>456</v>
      </c>
      <c r="D236" s="75" t="s">
        <v>48</v>
      </c>
      <c r="E236" s="18">
        <v>1</v>
      </c>
      <c r="F236" s="18"/>
      <c r="G236" s="40"/>
      <c r="H236" s="17"/>
    </row>
    <row r="237" spans="1:8" ht="252" x14ac:dyDescent="0.2">
      <c r="A237" s="19">
        <v>213</v>
      </c>
      <c r="B237" s="75">
        <v>300050982</v>
      </c>
      <c r="C237" s="76" t="s">
        <v>457</v>
      </c>
      <c r="D237" s="75" t="s">
        <v>48</v>
      </c>
      <c r="E237" s="18">
        <v>2</v>
      </c>
      <c r="F237" s="18"/>
      <c r="G237" s="40"/>
      <c r="H237" s="17"/>
    </row>
    <row r="238" spans="1:8" ht="264" x14ac:dyDescent="0.2">
      <c r="A238" s="19">
        <v>214</v>
      </c>
      <c r="B238" s="75">
        <v>300050983</v>
      </c>
      <c r="C238" s="76" t="s">
        <v>458</v>
      </c>
      <c r="D238" s="75" t="s">
        <v>48</v>
      </c>
      <c r="E238" s="18">
        <v>1</v>
      </c>
      <c r="F238" s="18"/>
      <c r="G238" s="40"/>
      <c r="H238" s="17"/>
    </row>
    <row r="239" spans="1:8" ht="264" x14ac:dyDescent="0.2">
      <c r="A239" s="19">
        <v>215</v>
      </c>
      <c r="B239" s="75">
        <v>300050984</v>
      </c>
      <c r="C239" s="76" t="s">
        <v>459</v>
      </c>
      <c r="D239" s="75" t="s">
        <v>48</v>
      </c>
      <c r="E239" s="18">
        <v>3</v>
      </c>
      <c r="F239" s="18"/>
      <c r="G239" s="55"/>
      <c r="H239" s="17"/>
    </row>
    <row r="240" spans="1:8" ht="252" x14ac:dyDescent="0.2">
      <c r="A240" s="19">
        <v>216</v>
      </c>
      <c r="B240" s="75">
        <v>300050985</v>
      </c>
      <c r="C240" s="77" t="s">
        <v>460</v>
      </c>
      <c r="D240" s="75" t="s">
        <v>48</v>
      </c>
      <c r="E240" s="18">
        <v>1</v>
      </c>
      <c r="F240" s="18"/>
      <c r="G240" s="40"/>
      <c r="H240" s="17"/>
    </row>
    <row r="241" spans="1:8" ht="252" x14ac:dyDescent="0.2">
      <c r="A241" s="19">
        <v>217</v>
      </c>
      <c r="B241" s="75">
        <v>300050986</v>
      </c>
      <c r="C241" s="77" t="s">
        <v>461</v>
      </c>
      <c r="D241" s="75" t="s">
        <v>48</v>
      </c>
      <c r="E241" s="18">
        <v>1</v>
      </c>
      <c r="F241" s="18"/>
      <c r="G241" s="55"/>
      <c r="H241" s="17"/>
    </row>
    <row r="242" spans="1:8" ht="132" x14ac:dyDescent="0.2">
      <c r="A242" s="19">
        <v>218</v>
      </c>
      <c r="B242" s="75">
        <v>300050987</v>
      </c>
      <c r="C242" s="76" t="s">
        <v>462</v>
      </c>
      <c r="D242" s="75" t="s">
        <v>48</v>
      </c>
      <c r="E242" s="18">
        <v>1</v>
      </c>
      <c r="F242" s="18"/>
      <c r="G242" s="55"/>
      <c r="H242" s="17"/>
    </row>
    <row r="243" spans="1:8" ht="132" x14ac:dyDescent="0.2">
      <c r="A243" s="19">
        <v>219</v>
      </c>
      <c r="B243" s="81">
        <v>300050988</v>
      </c>
      <c r="C243" s="82" t="s">
        <v>463</v>
      </c>
      <c r="D243" s="83" t="s">
        <v>48</v>
      </c>
      <c r="E243" s="18">
        <v>1</v>
      </c>
      <c r="F243" s="18"/>
      <c r="G243" s="40"/>
      <c r="H243" s="17"/>
    </row>
    <row r="244" spans="1:8" x14ac:dyDescent="0.2">
      <c r="A244" s="17" t="s">
        <v>64</v>
      </c>
      <c r="B244" s="57" t="s">
        <v>64</v>
      </c>
      <c r="C244" s="79" t="s">
        <v>222</v>
      </c>
      <c r="D244" s="78"/>
      <c r="E244" s="80"/>
      <c r="F244" s="18"/>
      <c r="G244" s="40"/>
      <c r="H244" s="17"/>
    </row>
    <row r="245" spans="1:8" ht="120" x14ac:dyDescent="0.2">
      <c r="A245" s="19">
        <v>220</v>
      </c>
      <c r="B245" s="75">
        <v>300020085</v>
      </c>
      <c r="C245" s="76" t="s">
        <v>464</v>
      </c>
      <c r="D245" s="75" t="s">
        <v>48</v>
      </c>
      <c r="E245" s="18">
        <v>13</v>
      </c>
      <c r="F245" s="18"/>
      <c r="G245" s="40"/>
      <c r="H245" s="17"/>
    </row>
    <row r="246" spans="1:8" ht="120" x14ac:dyDescent="0.2">
      <c r="A246" s="19">
        <v>221</v>
      </c>
      <c r="B246" s="75">
        <v>300020086</v>
      </c>
      <c r="C246" s="76" t="s">
        <v>465</v>
      </c>
      <c r="D246" s="75" t="s">
        <v>48</v>
      </c>
      <c r="E246" s="18">
        <v>12</v>
      </c>
      <c r="F246" s="18"/>
      <c r="G246" s="40"/>
      <c r="H246" s="17"/>
    </row>
    <row r="247" spans="1:8" ht="132" x14ac:dyDescent="0.2">
      <c r="A247" s="19">
        <v>222</v>
      </c>
      <c r="B247" s="75">
        <v>300020300</v>
      </c>
      <c r="C247" s="76" t="s">
        <v>466</v>
      </c>
      <c r="D247" s="75" t="s">
        <v>48</v>
      </c>
      <c r="E247" s="18">
        <v>14</v>
      </c>
      <c r="F247" s="18"/>
      <c r="G247" s="40"/>
      <c r="H247" s="17"/>
    </row>
    <row r="248" spans="1:8" ht="120" x14ac:dyDescent="0.2">
      <c r="A248" s="19">
        <v>223</v>
      </c>
      <c r="B248" s="46">
        <v>300020976</v>
      </c>
      <c r="C248" s="51" t="s">
        <v>812</v>
      </c>
      <c r="D248" s="46" t="s">
        <v>48</v>
      </c>
      <c r="E248" s="18">
        <v>1</v>
      </c>
      <c r="F248" s="18"/>
      <c r="G248" s="40"/>
      <c r="H248" s="17"/>
    </row>
    <row r="249" spans="1:8" ht="108" x14ac:dyDescent="0.2">
      <c r="A249" s="19">
        <v>224</v>
      </c>
      <c r="B249" s="69">
        <v>300020977</v>
      </c>
      <c r="C249" s="66" t="s">
        <v>813</v>
      </c>
      <c r="D249" s="67" t="s">
        <v>48</v>
      </c>
      <c r="E249" s="18">
        <v>2</v>
      </c>
      <c r="F249" s="18"/>
      <c r="G249" s="40"/>
      <c r="H249" s="17"/>
    </row>
    <row r="250" spans="1:8" ht="168" x14ac:dyDescent="0.2">
      <c r="A250" s="19">
        <v>225</v>
      </c>
      <c r="B250" s="46">
        <v>300020978</v>
      </c>
      <c r="C250" s="84" t="s">
        <v>814</v>
      </c>
      <c r="D250" s="46" t="s">
        <v>48</v>
      </c>
      <c r="E250" s="18">
        <v>30</v>
      </c>
      <c r="F250" s="18"/>
      <c r="G250" s="55"/>
      <c r="H250" s="17"/>
    </row>
    <row r="251" spans="1:8" ht="168" x14ac:dyDescent="0.2">
      <c r="A251" s="19">
        <v>226</v>
      </c>
      <c r="B251" s="46">
        <v>300020979</v>
      </c>
      <c r="C251" s="51" t="s">
        <v>815</v>
      </c>
      <c r="D251" s="46" t="s">
        <v>48</v>
      </c>
      <c r="E251" s="18">
        <v>50</v>
      </c>
      <c r="F251" s="18"/>
      <c r="G251" s="40"/>
      <c r="H251" s="17"/>
    </row>
    <row r="252" spans="1:8" ht="168" x14ac:dyDescent="0.2">
      <c r="A252" s="19">
        <v>227</v>
      </c>
      <c r="B252" s="68">
        <v>300020980</v>
      </c>
      <c r="C252" s="116" t="s">
        <v>816</v>
      </c>
      <c r="D252" s="56" t="s">
        <v>48</v>
      </c>
      <c r="E252" s="18">
        <v>2</v>
      </c>
      <c r="F252" s="18"/>
      <c r="G252" s="40"/>
      <c r="H252" s="17"/>
    </row>
    <row r="253" spans="1:8" x14ac:dyDescent="0.2">
      <c r="A253" s="17" t="s">
        <v>65</v>
      </c>
      <c r="B253" s="57" t="s">
        <v>65</v>
      </c>
      <c r="C253" s="71" t="s">
        <v>223</v>
      </c>
      <c r="D253" s="56"/>
      <c r="E253" s="18"/>
      <c r="F253" s="18"/>
      <c r="G253" s="40"/>
      <c r="H253" s="17"/>
    </row>
    <row r="254" spans="1:8" x14ac:dyDescent="0.2">
      <c r="A254" s="17" t="s">
        <v>833</v>
      </c>
      <c r="B254" s="57" t="s">
        <v>833</v>
      </c>
      <c r="C254" s="74" t="s">
        <v>224</v>
      </c>
      <c r="D254" s="64"/>
      <c r="E254" s="18"/>
      <c r="F254" s="18"/>
      <c r="G254" s="40"/>
      <c r="H254" s="17"/>
    </row>
    <row r="255" spans="1:8" ht="60" x14ac:dyDescent="0.2">
      <c r="A255" s="19">
        <v>228</v>
      </c>
      <c r="B255" s="75">
        <v>300022363</v>
      </c>
      <c r="C255" s="76" t="s">
        <v>467</v>
      </c>
      <c r="D255" s="75" t="s">
        <v>48</v>
      </c>
      <c r="E255" s="18">
        <v>13</v>
      </c>
      <c r="F255" s="18"/>
      <c r="G255" s="40"/>
      <c r="H255" s="17"/>
    </row>
    <row r="256" spans="1:8" ht="168" x14ac:dyDescent="0.2">
      <c r="A256" s="19">
        <v>229</v>
      </c>
      <c r="B256" s="75">
        <v>300020350</v>
      </c>
      <c r="C256" s="76" t="s">
        <v>225</v>
      </c>
      <c r="D256" s="75" t="s">
        <v>48</v>
      </c>
      <c r="E256" s="18">
        <v>13</v>
      </c>
      <c r="F256" s="18"/>
      <c r="G256" s="55"/>
      <c r="H256" s="17"/>
    </row>
    <row r="257" spans="1:8" ht="168" x14ac:dyDescent="0.2">
      <c r="A257" s="19">
        <v>230</v>
      </c>
      <c r="B257" s="75">
        <v>300020536</v>
      </c>
      <c r="C257" s="76" t="s">
        <v>226</v>
      </c>
      <c r="D257" s="75" t="s">
        <v>48</v>
      </c>
      <c r="E257" s="70">
        <v>2</v>
      </c>
      <c r="F257" s="18"/>
      <c r="G257" s="55"/>
      <c r="H257" s="17"/>
    </row>
    <row r="258" spans="1:8" x14ac:dyDescent="0.2">
      <c r="A258" s="17" t="s">
        <v>834</v>
      </c>
      <c r="B258" s="57" t="s">
        <v>834</v>
      </c>
      <c r="C258" s="73" t="s">
        <v>227</v>
      </c>
      <c r="D258" s="56"/>
      <c r="E258" s="70"/>
      <c r="F258" s="18"/>
      <c r="G258" s="55"/>
      <c r="H258" s="17"/>
    </row>
    <row r="259" spans="1:8" ht="48" x14ac:dyDescent="0.2">
      <c r="A259" s="19">
        <v>231</v>
      </c>
      <c r="B259" s="75">
        <v>300015003</v>
      </c>
      <c r="C259" s="76" t="s">
        <v>468</v>
      </c>
      <c r="D259" s="75" t="s">
        <v>49</v>
      </c>
      <c r="E259" s="70">
        <v>366</v>
      </c>
      <c r="F259" s="18"/>
      <c r="G259" s="55"/>
      <c r="H259" s="17"/>
    </row>
    <row r="260" spans="1:8" ht="168" x14ac:dyDescent="0.2">
      <c r="A260" s="19">
        <v>232</v>
      </c>
      <c r="B260" s="75">
        <v>300018059</v>
      </c>
      <c r="C260" s="76" t="s">
        <v>308</v>
      </c>
      <c r="D260" s="75" t="s">
        <v>48</v>
      </c>
      <c r="E260" s="18">
        <v>280</v>
      </c>
      <c r="F260" s="18"/>
      <c r="G260" s="40"/>
      <c r="H260" s="17"/>
    </row>
    <row r="261" spans="1:8" ht="48" x14ac:dyDescent="0.2">
      <c r="A261" s="19">
        <v>233</v>
      </c>
      <c r="B261" s="75">
        <v>300015060</v>
      </c>
      <c r="C261" s="76" t="s">
        <v>469</v>
      </c>
      <c r="D261" s="75" t="s">
        <v>48</v>
      </c>
      <c r="E261" s="18">
        <v>19</v>
      </c>
      <c r="F261" s="18"/>
      <c r="G261" s="40"/>
      <c r="H261" s="17"/>
    </row>
    <row r="262" spans="1:8" ht="60" x14ac:dyDescent="0.2">
      <c r="A262" s="19">
        <v>234</v>
      </c>
      <c r="B262" s="75">
        <v>300015053</v>
      </c>
      <c r="C262" s="76" t="s">
        <v>470</v>
      </c>
      <c r="D262" s="75" t="s">
        <v>48</v>
      </c>
      <c r="E262" s="18">
        <v>122</v>
      </c>
      <c r="F262" s="18"/>
      <c r="G262" s="40"/>
      <c r="H262" s="17"/>
    </row>
    <row r="263" spans="1:8" ht="48" x14ac:dyDescent="0.2">
      <c r="A263" s="19">
        <v>235</v>
      </c>
      <c r="B263" s="75">
        <v>300015064</v>
      </c>
      <c r="C263" s="76" t="s">
        <v>471</v>
      </c>
      <c r="D263" s="75" t="s">
        <v>48</v>
      </c>
      <c r="E263" s="18">
        <v>158</v>
      </c>
      <c r="F263" s="18"/>
      <c r="G263" s="40"/>
      <c r="H263" s="17"/>
    </row>
    <row r="264" spans="1:8" ht="84" x14ac:dyDescent="0.2">
      <c r="A264" s="19">
        <v>236</v>
      </c>
      <c r="B264" s="75">
        <v>300049274</v>
      </c>
      <c r="C264" s="76" t="s">
        <v>472</v>
      </c>
      <c r="D264" s="75" t="s">
        <v>48</v>
      </c>
      <c r="E264" s="18">
        <v>61</v>
      </c>
      <c r="F264" s="18"/>
      <c r="G264" s="40"/>
      <c r="H264" s="17"/>
    </row>
    <row r="265" spans="1:8" ht="72" x14ac:dyDescent="0.2">
      <c r="A265" s="19">
        <v>237</v>
      </c>
      <c r="B265" s="75">
        <v>300018097</v>
      </c>
      <c r="C265" s="76" t="s">
        <v>473</v>
      </c>
      <c r="D265" s="75" t="s">
        <v>48</v>
      </c>
      <c r="E265" s="18">
        <v>90</v>
      </c>
      <c r="F265" s="18"/>
      <c r="G265" s="40"/>
      <c r="H265" s="17"/>
    </row>
    <row r="266" spans="1:8" ht="72" x14ac:dyDescent="0.2">
      <c r="A266" s="19">
        <v>238</v>
      </c>
      <c r="B266" s="75">
        <v>300018098</v>
      </c>
      <c r="C266" s="76" t="s">
        <v>315</v>
      </c>
      <c r="D266" s="75" t="s">
        <v>48</v>
      </c>
      <c r="E266" s="18">
        <v>45</v>
      </c>
      <c r="F266" s="18"/>
      <c r="G266" s="40"/>
      <c r="H266" s="17"/>
    </row>
    <row r="267" spans="1:8" ht="72" x14ac:dyDescent="0.2">
      <c r="A267" s="19">
        <v>239</v>
      </c>
      <c r="B267" s="75">
        <v>300018099</v>
      </c>
      <c r="C267" s="76" t="s">
        <v>474</v>
      </c>
      <c r="D267" s="75" t="s">
        <v>48</v>
      </c>
      <c r="E267" s="18">
        <v>45</v>
      </c>
      <c r="F267" s="18"/>
      <c r="G267" s="40"/>
      <c r="H267" s="17"/>
    </row>
    <row r="268" spans="1:8" ht="84" x14ac:dyDescent="0.2">
      <c r="A268" s="19">
        <v>240</v>
      </c>
      <c r="B268" s="75">
        <v>300018100</v>
      </c>
      <c r="C268" s="76" t="s">
        <v>316</v>
      </c>
      <c r="D268" s="75" t="s">
        <v>48</v>
      </c>
      <c r="E268" s="18">
        <v>80</v>
      </c>
      <c r="F268" s="18"/>
      <c r="G268" s="40"/>
      <c r="H268" s="17"/>
    </row>
    <row r="269" spans="1:8" ht="72" x14ac:dyDescent="0.2">
      <c r="A269" s="19">
        <v>241</v>
      </c>
      <c r="B269" s="75">
        <v>300018101</v>
      </c>
      <c r="C269" s="76" t="s">
        <v>317</v>
      </c>
      <c r="D269" s="75" t="s">
        <v>48</v>
      </c>
      <c r="E269" s="18">
        <v>80</v>
      </c>
      <c r="F269" s="18"/>
      <c r="G269" s="40"/>
      <c r="H269" s="17"/>
    </row>
    <row r="270" spans="1:8" ht="84" x14ac:dyDescent="0.2">
      <c r="A270" s="19">
        <v>242</v>
      </c>
      <c r="B270" s="75">
        <v>300018102</v>
      </c>
      <c r="C270" s="76" t="s">
        <v>318</v>
      </c>
      <c r="D270" s="75" t="s">
        <v>48</v>
      </c>
      <c r="E270" s="18">
        <v>74</v>
      </c>
      <c r="F270" s="18"/>
      <c r="G270" s="40"/>
      <c r="H270" s="17"/>
    </row>
    <row r="271" spans="1:8" ht="60" x14ac:dyDescent="0.2">
      <c r="A271" s="19">
        <v>243</v>
      </c>
      <c r="B271" s="75">
        <v>300018103</v>
      </c>
      <c r="C271" s="76" t="s">
        <v>319</v>
      </c>
      <c r="D271" s="75" t="s">
        <v>48</v>
      </c>
      <c r="E271" s="18">
        <v>185</v>
      </c>
      <c r="F271" s="18"/>
      <c r="G271" s="40"/>
      <c r="H271" s="17"/>
    </row>
    <row r="272" spans="1:8" ht="36" x14ac:dyDescent="0.2">
      <c r="A272" s="19">
        <v>244</v>
      </c>
      <c r="B272" s="75">
        <v>300018104</v>
      </c>
      <c r="C272" s="76" t="s">
        <v>320</v>
      </c>
      <c r="D272" s="75" t="s">
        <v>48</v>
      </c>
      <c r="E272" s="18">
        <v>300</v>
      </c>
      <c r="F272" s="18"/>
      <c r="G272" s="40"/>
      <c r="H272" s="17"/>
    </row>
    <row r="273" spans="1:8" ht="48" x14ac:dyDescent="0.2">
      <c r="A273" s="19">
        <v>245</v>
      </c>
      <c r="B273" s="75">
        <v>300018063</v>
      </c>
      <c r="C273" s="76" t="s">
        <v>475</v>
      </c>
      <c r="D273" s="75" t="s">
        <v>48</v>
      </c>
      <c r="E273" s="18">
        <v>60</v>
      </c>
      <c r="F273" s="18"/>
      <c r="G273" s="40"/>
      <c r="H273" s="17"/>
    </row>
    <row r="274" spans="1:8" ht="36" x14ac:dyDescent="0.2">
      <c r="A274" s="19">
        <v>246</v>
      </c>
      <c r="B274" s="75">
        <v>300018825</v>
      </c>
      <c r="C274" s="76" t="s">
        <v>476</v>
      </c>
      <c r="D274" s="75" t="s">
        <v>48</v>
      </c>
      <c r="E274" s="18">
        <v>80</v>
      </c>
      <c r="F274" s="18"/>
      <c r="G274" s="55"/>
      <c r="H274" s="17"/>
    </row>
    <row r="275" spans="1:8" ht="36" x14ac:dyDescent="0.2">
      <c r="A275" s="19">
        <v>247</v>
      </c>
      <c r="B275" s="75">
        <v>300049145</v>
      </c>
      <c r="C275" s="76" t="s">
        <v>477</v>
      </c>
      <c r="D275" s="75" t="s">
        <v>48</v>
      </c>
      <c r="E275" s="18">
        <v>400</v>
      </c>
      <c r="F275" s="18"/>
      <c r="G275" s="40"/>
      <c r="H275" s="17"/>
    </row>
    <row r="276" spans="1:8" ht="36" x14ac:dyDescent="0.2">
      <c r="A276" s="19">
        <v>248</v>
      </c>
      <c r="B276" s="75">
        <v>300049146</v>
      </c>
      <c r="C276" s="76" t="s">
        <v>478</v>
      </c>
      <c r="D276" s="75" t="s">
        <v>48</v>
      </c>
      <c r="E276" s="18">
        <v>800</v>
      </c>
      <c r="F276" s="18"/>
      <c r="G276" s="40"/>
      <c r="H276" s="17"/>
    </row>
    <row r="277" spans="1:8" ht="36" x14ac:dyDescent="0.2">
      <c r="A277" s="19">
        <v>249</v>
      </c>
      <c r="B277" s="75">
        <v>300049147</v>
      </c>
      <c r="C277" s="76" t="s">
        <v>479</v>
      </c>
      <c r="D277" s="75" t="s">
        <v>48</v>
      </c>
      <c r="E277" s="18">
        <v>800</v>
      </c>
      <c r="F277" s="18"/>
      <c r="G277" s="40"/>
      <c r="H277" s="17"/>
    </row>
    <row r="278" spans="1:8" x14ac:dyDescent="0.2">
      <c r="A278" s="17" t="s">
        <v>835</v>
      </c>
      <c r="B278" s="57" t="s">
        <v>835</v>
      </c>
      <c r="C278" s="47" t="s">
        <v>228</v>
      </c>
      <c r="D278" s="46"/>
      <c r="E278" s="18"/>
      <c r="F278" s="18"/>
      <c r="G278" s="40"/>
      <c r="H278" s="17"/>
    </row>
    <row r="279" spans="1:8" ht="108" x14ac:dyDescent="0.2">
      <c r="A279" s="19">
        <v>250</v>
      </c>
      <c r="B279" s="75">
        <v>300022166</v>
      </c>
      <c r="C279" s="76" t="s">
        <v>229</v>
      </c>
      <c r="D279" s="75" t="s">
        <v>48</v>
      </c>
      <c r="E279" s="18">
        <v>1</v>
      </c>
      <c r="F279" s="18"/>
      <c r="G279" s="40"/>
      <c r="H279" s="17"/>
    </row>
    <row r="280" spans="1:8" ht="36" x14ac:dyDescent="0.2">
      <c r="A280" s="19">
        <v>251</v>
      </c>
      <c r="B280" s="75">
        <v>300022167</v>
      </c>
      <c r="C280" s="76" t="s">
        <v>230</v>
      </c>
      <c r="D280" s="75" t="s">
        <v>48</v>
      </c>
      <c r="E280" s="18">
        <v>1</v>
      </c>
      <c r="F280" s="18"/>
      <c r="G280" s="40"/>
      <c r="H280" s="17"/>
    </row>
    <row r="281" spans="1:8" ht="48" x14ac:dyDescent="0.2">
      <c r="A281" s="19">
        <v>252</v>
      </c>
      <c r="B281" s="75">
        <v>300022168</v>
      </c>
      <c r="C281" s="76" t="s">
        <v>231</v>
      </c>
      <c r="D281" s="75" t="s">
        <v>48</v>
      </c>
      <c r="E281" s="18">
        <v>1</v>
      </c>
      <c r="F281" s="18"/>
      <c r="G281" s="40"/>
      <c r="H281" s="17"/>
    </row>
    <row r="282" spans="1:8" ht="48" x14ac:dyDescent="0.2">
      <c r="A282" s="19">
        <v>253</v>
      </c>
      <c r="B282" s="75">
        <v>300022169</v>
      </c>
      <c r="C282" s="76" t="s">
        <v>232</v>
      </c>
      <c r="D282" s="75" t="s">
        <v>48</v>
      </c>
      <c r="E282" s="18">
        <v>58</v>
      </c>
      <c r="F282" s="18"/>
      <c r="G282" s="40"/>
      <c r="H282" s="17"/>
    </row>
    <row r="283" spans="1:8" ht="36" x14ac:dyDescent="0.2">
      <c r="A283" s="19">
        <v>254</v>
      </c>
      <c r="B283" s="75">
        <v>300022170</v>
      </c>
      <c r="C283" s="76" t="s">
        <v>233</v>
      </c>
      <c r="D283" s="75" t="s">
        <v>48</v>
      </c>
      <c r="E283" s="18">
        <v>58</v>
      </c>
      <c r="F283" s="18"/>
      <c r="G283" s="40"/>
      <c r="H283" s="17"/>
    </row>
    <row r="284" spans="1:8" ht="36" x14ac:dyDescent="0.2">
      <c r="A284" s="19">
        <v>255</v>
      </c>
      <c r="B284" s="75">
        <v>300022171</v>
      </c>
      <c r="C284" s="76" t="s">
        <v>234</v>
      </c>
      <c r="D284" s="75" t="s">
        <v>48</v>
      </c>
      <c r="E284" s="18">
        <v>4</v>
      </c>
      <c r="F284" s="18"/>
      <c r="G284" s="40"/>
      <c r="H284" s="17"/>
    </row>
    <row r="285" spans="1:8" ht="36" x14ac:dyDescent="0.2">
      <c r="A285" s="19">
        <v>256</v>
      </c>
      <c r="B285" s="75">
        <v>300022172</v>
      </c>
      <c r="C285" s="76" t="s">
        <v>235</v>
      </c>
      <c r="D285" s="75" t="s">
        <v>48</v>
      </c>
      <c r="E285" s="18">
        <v>4</v>
      </c>
      <c r="F285" s="18"/>
      <c r="G285" s="40"/>
      <c r="H285" s="17"/>
    </row>
    <row r="286" spans="1:8" ht="72" x14ac:dyDescent="0.2">
      <c r="A286" s="19">
        <v>257</v>
      </c>
      <c r="B286" s="75">
        <v>300022173</v>
      </c>
      <c r="C286" s="76" t="s">
        <v>236</v>
      </c>
      <c r="D286" s="75" t="s">
        <v>48</v>
      </c>
      <c r="E286" s="18">
        <v>4</v>
      </c>
      <c r="F286" s="18"/>
      <c r="G286" s="40"/>
      <c r="H286" s="17"/>
    </row>
    <row r="287" spans="1:8" ht="48" x14ac:dyDescent="0.2">
      <c r="A287" s="19">
        <v>258</v>
      </c>
      <c r="B287" s="75">
        <v>300022174</v>
      </c>
      <c r="C287" s="76" t="s">
        <v>237</v>
      </c>
      <c r="D287" s="75" t="s">
        <v>48</v>
      </c>
      <c r="E287" s="18">
        <v>4</v>
      </c>
      <c r="F287" s="18"/>
      <c r="G287" s="40"/>
      <c r="H287" s="17"/>
    </row>
    <row r="288" spans="1:8" ht="36" x14ac:dyDescent="0.2">
      <c r="A288" s="19">
        <v>259</v>
      </c>
      <c r="B288" s="75">
        <v>300022175</v>
      </c>
      <c r="C288" s="76" t="s">
        <v>238</v>
      </c>
      <c r="D288" s="75" t="s">
        <v>48</v>
      </c>
      <c r="E288" s="18">
        <v>8</v>
      </c>
      <c r="F288" s="18"/>
      <c r="G288" s="40"/>
      <c r="H288" s="17"/>
    </row>
    <row r="289" spans="1:8" x14ac:dyDescent="0.2">
      <c r="A289" s="17" t="s">
        <v>73</v>
      </c>
      <c r="B289" s="57" t="s">
        <v>73</v>
      </c>
      <c r="C289" s="53" t="s">
        <v>239</v>
      </c>
      <c r="D289" s="46"/>
      <c r="E289" s="18"/>
      <c r="F289" s="18"/>
      <c r="G289" s="40"/>
      <c r="H289" s="17"/>
    </row>
    <row r="290" spans="1:8" x14ac:dyDescent="0.2">
      <c r="A290" s="17" t="s">
        <v>836</v>
      </c>
      <c r="B290" s="57" t="s">
        <v>836</v>
      </c>
      <c r="C290" s="47" t="s">
        <v>240</v>
      </c>
      <c r="D290" s="46"/>
      <c r="E290" s="18"/>
      <c r="F290" s="18"/>
      <c r="G290" s="40"/>
      <c r="H290" s="17"/>
    </row>
    <row r="291" spans="1:8" ht="180" x14ac:dyDescent="0.2">
      <c r="A291" s="19">
        <v>260</v>
      </c>
      <c r="B291" s="75">
        <v>300067095</v>
      </c>
      <c r="C291" s="76" t="s">
        <v>480</v>
      </c>
      <c r="D291" s="75" t="s">
        <v>48</v>
      </c>
      <c r="E291" s="18">
        <v>7</v>
      </c>
      <c r="F291" s="18"/>
      <c r="G291" s="40"/>
      <c r="H291" s="17"/>
    </row>
    <row r="292" spans="1:8" ht="180" x14ac:dyDescent="0.2">
      <c r="A292" s="19">
        <v>261</v>
      </c>
      <c r="B292" s="75">
        <v>300067088</v>
      </c>
      <c r="C292" s="76" t="s">
        <v>481</v>
      </c>
      <c r="D292" s="75" t="s">
        <v>48</v>
      </c>
      <c r="E292" s="18">
        <v>6</v>
      </c>
      <c r="F292" s="18"/>
      <c r="G292" s="40"/>
      <c r="H292" s="17"/>
    </row>
    <row r="293" spans="1:8" ht="180" x14ac:dyDescent="0.2">
      <c r="A293" s="19">
        <v>262</v>
      </c>
      <c r="B293" s="75">
        <v>300067089</v>
      </c>
      <c r="C293" s="76" t="s">
        <v>482</v>
      </c>
      <c r="D293" s="75" t="s">
        <v>48</v>
      </c>
      <c r="E293" s="18">
        <v>11</v>
      </c>
      <c r="F293" s="18"/>
      <c r="G293" s="40"/>
      <c r="H293" s="17"/>
    </row>
    <row r="294" spans="1:8" ht="180" x14ac:dyDescent="0.2">
      <c r="A294" s="19">
        <v>263</v>
      </c>
      <c r="B294" s="75">
        <v>300067090</v>
      </c>
      <c r="C294" s="76" t="s">
        <v>483</v>
      </c>
      <c r="D294" s="75" t="s">
        <v>48</v>
      </c>
      <c r="E294" s="18">
        <v>4</v>
      </c>
      <c r="F294" s="18"/>
      <c r="G294" s="40"/>
      <c r="H294" s="17"/>
    </row>
    <row r="295" spans="1:8" ht="192" x14ac:dyDescent="0.2">
      <c r="A295" s="19">
        <v>264</v>
      </c>
      <c r="B295" s="75">
        <v>300067091</v>
      </c>
      <c r="C295" s="76" t="s">
        <v>484</v>
      </c>
      <c r="D295" s="75" t="s">
        <v>48</v>
      </c>
      <c r="E295" s="18">
        <v>6</v>
      </c>
      <c r="F295" s="18"/>
      <c r="G295" s="40"/>
      <c r="H295" s="17"/>
    </row>
    <row r="296" spans="1:8" ht="192" x14ac:dyDescent="0.2">
      <c r="A296" s="19">
        <v>265</v>
      </c>
      <c r="B296" s="75">
        <v>300067092</v>
      </c>
      <c r="C296" s="76" t="s">
        <v>485</v>
      </c>
      <c r="D296" s="75" t="s">
        <v>48</v>
      </c>
      <c r="E296" s="18">
        <v>3</v>
      </c>
      <c r="F296" s="18"/>
      <c r="G296" s="40"/>
      <c r="H296" s="17"/>
    </row>
    <row r="297" spans="1:8" ht="192" x14ac:dyDescent="0.2">
      <c r="A297" s="19">
        <v>266</v>
      </c>
      <c r="B297" s="75">
        <v>300067093</v>
      </c>
      <c r="C297" s="76" t="s">
        <v>486</v>
      </c>
      <c r="D297" s="75" t="s">
        <v>48</v>
      </c>
      <c r="E297" s="18">
        <v>25</v>
      </c>
      <c r="F297" s="18"/>
      <c r="G297" s="40"/>
      <c r="H297" s="17"/>
    </row>
    <row r="298" spans="1:8" x14ac:dyDescent="0.2">
      <c r="A298" s="17" t="s">
        <v>837</v>
      </c>
      <c r="B298" s="57" t="s">
        <v>837</v>
      </c>
      <c r="C298" s="47" t="s">
        <v>241</v>
      </c>
      <c r="D298" s="46"/>
      <c r="E298" s="18"/>
      <c r="F298" s="18"/>
      <c r="G298" s="40"/>
      <c r="H298" s="17"/>
    </row>
    <row r="299" spans="1:8" ht="192" x14ac:dyDescent="0.2">
      <c r="A299" s="19">
        <v>267</v>
      </c>
      <c r="B299" s="75">
        <v>300019209</v>
      </c>
      <c r="C299" s="76" t="s">
        <v>487</v>
      </c>
      <c r="D299" s="75" t="s">
        <v>49</v>
      </c>
      <c r="E299" s="18">
        <v>36</v>
      </c>
      <c r="F299" s="18"/>
      <c r="G299" s="40"/>
      <c r="H299" s="17"/>
    </row>
    <row r="300" spans="1:8" ht="180" x14ac:dyDescent="0.2">
      <c r="A300" s="19">
        <v>268</v>
      </c>
      <c r="B300" s="75">
        <v>300019258</v>
      </c>
      <c r="C300" s="76" t="s">
        <v>488</v>
      </c>
      <c r="D300" s="75" t="s">
        <v>49</v>
      </c>
      <c r="E300" s="18">
        <v>372</v>
      </c>
      <c r="F300" s="18"/>
      <c r="G300" s="40"/>
      <c r="H300" s="17"/>
    </row>
    <row r="301" spans="1:8" ht="192" x14ac:dyDescent="0.2">
      <c r="A301" s="19">
        <v>269</v>
      </c>
      <c r="B301" s="75">
        <v>300019210</v>
      </c>
      <c r="C301" s="76" t="s">
        <v>489</v>
      </c>
      <c r="D301" s="75" t="s">
        <v>49</v>
      </c>
      <c r="E301" s="18">
        <v>36</v>
      </c>
      <c r="F301" s="18"/>
      <c r="G301" s="40"/>
      <c r="H301" s="17"/>
    </row>
    <row r="302" spans="1:8" ht="192" x14ac:dyDescent="0.2">
      <c r="A302" s="19">
        <v>270</v>
      </c>
      <c r="B302" s="75">
        <v>300019302</v>
      </c>
      <c r="C302" s="76" t="s">
        <v>490</v>
      </c>
      <c r="D302" s="75" t="s">
        <v>49</v>
      </c>
      <c r="E302" s="18">
        <v>372</v>
      </c>
      <c r="F302" s="18"/>
      <c r="G302" s="40"/>
      <c r="H302" s="17"/>
    </row>
    <row r="303" spans="1:8" ht="96" x14ac:dyDescent="0.2">
      <c r="A303" s="19">
        <v>271</v>
      </c>
      <c r="B303" s="45">
        <v>300024043</v>
      </c>
      <c r="C303" s="54" t="s">
        <v>491</v>
      </c>
      <c r="D303" s="45" t="s">
        <v>49</v>
      </c>
      <c r="E303" s="18">
        <v>2448</v>
      </c>
      <c r="F303" s="18"/>
      <c r="G303" s="55"/>
      <c r="H303" s="17"/>
    </row>
    <row r="304" spans="1:8" ht="48" x14ac:dyDescent="0.2">
      <c r="A304" s="19">
        <v>272</v>
      </c>
      <c r="B304" s="45">
        <v>300019029</v>
      </c>
      <c r="C304" s="54" t="s">
        <v>492</v>
      </c>
      <c r="D304" s="45" t="s">
        <v>49</v>
      </c>
      <c r="E304" s="18">
        <v>36</v>
      </c>
      <c r="F304" s="18"/>
      <c r="G304" s="40"/>
      <c r="H304" s="17"/>
    </row>
    <row r="305" spans="1:8" ht="48" x14ac:dyDescent="0.2">
      <c r="A305" s="19">
        <v>273</v>
      </c>
      <c r="B305" s="45">
        <v>300019030</v>
      </c>
      <c r="C305" s="54" t="s">
        <v>493</v>
      </c>
      <c r="D305" s="45" t="s">
        <v>49</v>
      </c>
      <c r="E305" s="18">
        <v>372</v>
      </c>
      <c r="F305" s="18"/>
      <c r="G305" s="40"/>
      <c r="H305" s="17"/>
    </row>
    <row r="306" spans="1:8" ht="120" x14ac:dyDescent="0.2">
      <c r="A306" s="19">
        <v>274</v>
      </c>
      <c r="B306" s="45">
        <v>300024068</v>
      </c>
      <c r="C306" s="54" t="s">
        <v>494</v>
      </c>
      <c r="D306" s="45" t="s">
        <v>49</v>
      </c>
      <c r="E306" s="18">
        <v>408</v>
      </c>
      <c r="F306" s="18"/>
      <c r="G306" s="40"/>
      <c r="H306" s="17"/>
    </row>
    <row r="307" spans="1:8" ht="36" x14ac:dyDescent="0.2">
      <c r="A307" s="19">
        <v>275</v>
      </c>
      <c r="B307" s="75">
        <v>300019041</v>
      </c>
      <c r="C307" s="76" t="s">
        <v>497</v>
      </c>
      <c r="D307" s="75" t="s">
        <v>48</v>
      </c>
      <c r="E307" s="18">
        <v>25</v>
      </c>
      <c r="F307" s="18"/>
      <c r="G307" s="40"/>
      <c r="H307" s="17"/>
    </row>
    <row r="308" spans="1:8" ht="36" x14ac:dyDescent="0.2">
      <c r="A308" s="19">
        <v>276</v>
      </c>
      <c r="B308" s="45">
        <v>300019040</v>
      </c>
      <c r="C308" s="54" t="s">
        <v>495</v>
      </c>
      <c r="D308" s="45" t="s">
        <v>48</v>
      </c>
      <c r="E308" s="18">
        <v>65</v>
      </c>
      <c r="F308" s="18"/>
      <c r="G308" s="40"/>
      <c r="H308" s="17"/>
    </row>
    <row r="309" spans="1:8" ht="36" x14ac:dyDescent="0.2">
      <c r="A309" s="19">
        <v>277</v>
      </c>
      <c r="B309" s="45">
        <v>300019039</v>
      </c>
      <c r="C309" s="54" t="s">
        <v>496</v>
      </c>
      <c r="D309" s="45" t="s">
        <v>48</v>
      </c>
      <c r="E309" s="18">
        <v>170</v>
      </c>
      <c r="F309" s="18"/>
      <c r="G309" s="40"/>
      <c r="H309" s="17"/>
    </row>
    <row r="310" spans="1:8" ht="120" x14ac:dyDescent="0.2">
      <c r="A310" s="19">
        <v>278</v>
      </c>
      <c r="B310" s="75">
        <v>300019044</v>
      </c>
      <c r="C310" s="76" t="s">
        <v>498</v>
      </c>
      <c r="D310" s="75" t="s">
        <v>49</v>
      </c>
      <c r="E310" s="18">
        <v>24</v>
      </c>
      <c r="F310" s="18"/>
      <c r="G310" s="40"/>
      <c r="H310" s="17"/>
    </row>
    <row r="311" spans="1:8" ht="120" x14ac:dyDescent="0.2">
      <c r="A311" s="19">
        <v>279</v>
      </c>
      <c r="B311" s="75">
        <v>300019043</v>
      </c>
      <c r="C311" s="76" t="s">
        <v>499</v>
      </c>
      <c r="D311" s="75" t="s">
        <v>49</v>
      </c>
      <c r="E311" s="18">
        <v>54</v>
      </c>
      <c r="F311" s="18"/>
      <c r="G311" s="55"/>
      <c r="H311" s="17"/>
    </row>
    <row r="312" spans="1:8" ht="120" x14ac:dyDescent="0.2">
      <c r="A312" s="19">
        <v>280</v>
      </c>
      <c r="B312" s="75">
        <v>300019042</v>
      </c>
      <c r="C312" s="76" t="s">
        <v>500</v>
      </c>
      <c r="D312" s="75" t="s">
        <v>49</v>
      </c>
      <c r="E312" s="18">
        <v>102</v>
      </c>
      <c r="F312" s="18"/>
      <c r="G312" s="40"/>
      <c r="H312" s="17"/>
    </row>
    <row r="313" spans="1:8" ht="24" x14ac:dyDescent="0.2">
      <c r="A313" s="17" t="s">
        <v>838</v>
      </c>
      <c r="B313" s="57" t="s">
        <v>838</v>
      </c>
      <c r="C313" s="53" t="s">
        <v>242</v>
      </c>
      <c r="D313" s="46"/>
      <c r="E313" s="18"/>
      <c r="F313" s="18"/>
      <c r="G313" s="40"/>
      <c r="H313" s="17"/>
    </row>
    <row r="314" spans="1:8" ht="204" x14ac:dyDescent="0.2">
      <c r="A314" s="19">
        <v>281</v>
      </c>
      <c r="B314" s="45">
        <v>300019344</v>
      </c>
      <c r="C314" s="54" t="s">
        <v>501</v>
      </c>
      <c r="D314" s="45" t="s">
        <v>44</v>
      </c>
      <c r="E314" s="18">
        <v>2079.84</v>
      </c>
      <c r="F314" s="18"/>
      <c r="G314" s="40"/>
      <c r="H314" s="17"/>
    </row>
    <row r="315" spans="1:8" ht="216" x14ac:dyDescent="0.2">
      <c r="A315" s="19">
        <v>282</v>
      </c>
      <c r="B315" s="45">
        <v>300019345</v>
      </c>
      <c r="C315" s="54" t="s">
        <v>502</v>
      </c>
      <c r="D315" s="45" t="s">
        <v>38</v>
      </c>
      <c r="E315" s="18">
        <v>238</v>
      </c>
      <c r="F315" s="18"/>
      <c r="G315" s="55"/>
      <c r="H315" s="17"/>
    </row>
    <row r="316" spans="1:8" ht="144" x14ac:dyDescent="0.2">
      <c r="A316" s="19">
        <v>283</v>
      </c>
      <c r="B316" s="75">
        <v>300019054</v>
      </c>
      <c r="C316" s="76" t="s">
        <v>503</v>
      </c>
      <c r="D316" s="75" t="s">
        <v>49</v>
      </c>
      <c r="E316" s="18">
        <v>33</v>
      </c>
      <c r="F316" s="18"/>
      <c r="G316" s="40"/>
      <c r="H316" s="17"/>
    </row>
    <row r="317" spans="1:8" ht="144" x14ac:dyDescent="0.2">
      <c r="A317" s="19">
        <v>284</v>
      </c>
      <c r="B317" s="75">
        <v>300019055</v>
      </c>
      <c r="C317" s="77" t="s">
        <v>504</v>
      </c>
      <c r="D317" s="75" t="s">
        <v>49</v>
      </c>
      <c r="E317" s="18">
        <v>45</v>
      </c>
      <c r="F317" s="18"/>
      <c r="G317" s="55"/>
      <c r="H317" s="17"/>
    </row>
    <row r="318" spans="1:8" ht="144" x14ac:dyDescent="0.2">
      <c r="A318" s="19">
        <v>285</v>
      </c>
      <c r="B318" s="75">
        <v>300019164</v>
      </c>
      <c r="C318" s="76" t="s">
        <v>506</v>
      </c>
      <c r="D318" s="75" t="s">
        <v>49</v>
      </c>
      <c r="E318" s="18">
        <v>123</v>
      </c>
      <c r="F318" s="18"/>
      <c r="G318" s="40"/>
      <c r="H318" s="17"/>
    </row>
    <row r="319" spans="1:8" ht="144" x14ac:dyDescent="0.2">
      <c r="A319" s="19">
        <v>286</v>
      </c>
      <c r="B319" s="75">
        <v>300019056</v>
      </c>
      <c r="C319" s="77" t="s">
        <v>505</v>
      </c>
      <c r="D319" s="75" t="s">
        <v>49</v>
      </c>
      <c r="E319" s="18">
        <v>27</v>
      </c>
      <c r="F319" s="18"/>
      <c r="G319" s="40"/>
      <c r="H319" s="17"/>
    </row>
    <row r="320" spans="1:8" x14ac:dyDescent="0.2">
      <c r="A320" s="17" t="s">
        <v>839</v>
      </c>
      <c r="B320" s="57" t="s">
        <v>839</v>
      </c>
      <c r="C320" s="47" t="s">
        <v>243</v>
      </c>
      <c r="D320" s="46"/>
      <c r="E320" s="18"/>
      <c r="F320" s="18"/>
      <c r="G320" s="40"/>
      <c r="H320" s="17"/>
    </row>
    <row r="321" spans="1:8" ht="180" x14ac:dyDescent="0.2">
      <c r="A321" s="19">
        <v>287</v>
      </c>
      <c r="B321" s="75">
        <v>300019165</v>
      </c>
      <c r="C321" s="76" t="s">
        <v>507</v>
      </c>
      <c r="D321" s="75" t="s">
        <v>48</v>
      </c>
      <c r="E321" s="18">
        <v>21</v>
      </c>
      <c r="F321" s="18"/>
      <c r="G321" s="40"/>
      <c r="H321" s="17"/>
    </row>
    <row r="322" spans="1:8" ht="180" x14ac:dyDescent="0.2">
      <c r="A322" s="19">
        <v>288</v>
      </c>
      <c r="B322" s="75">
        <v>300019169</v>
      </c>
      <c r="C322" s="76" t="s">
        <v>508</v>
      </c>
      <c r="D322" s="75" t="s">
        <v>48</v>
      </c>
      <c r="E322" s="18">
        <v>15</v>
      </c>
      <c r="F322" s="18"/>
      <c r="G322" s="40"/>
      <c r="H322" s="17"/>
    </row>
    <row r="323" spans="1:8" ht="180" x14ac:dyDescent="0.2">
      <c r="A323" s="19">
        <v>289</v>
      </c>
      <c r="B323" s="75">
        <v>300040692</v>
      </c>
      <c r="C323" s="76" t="s">
        <v>817</v>
      </c>
      <c r="D323" s="75" t="s">
        <v>48</v>
      </c>
      <c r="E323" s="18">
        <v>13</v>
      </c>
      <c r="F323" s="18"/>
      <c r="G323" s="40"/>
      <c r="H323" s="17"/>
    </row>
    <row r="324" spans="1:8" ht="168" x14ac:dyDescent="0.2">
      <c r="A324" s="19">
        <v>290</v>
      </c>
      <c r="B324" s="75">
        <v>300040644</v>
      </c>
      <c r="C324" s="76" t="s">
        <v>510</v>
      </c>
      <c r="D324" s="75" t="s">
        <v>48</v>
      </c>
      <c r="E324" s="18">
        <v>20</v>
      </c>
      <c r="F324" s="18"/>
      <c r="G324" s="40"/>
      <c r="H324" s="17"/>
    </row>
    <row r="325" spans="1:8" ht="168" x14ac:dyDescent="0.2">
      <c r="A325" s="19">
        <v>291</v>
      </c>
      <c r="B325" s="75">
        <v>300019170</v>
      </c>
      <c r="C325" s="76" t="s">
        <v>509</v>
      </c>
      <c r="D325" s="75" t="s">
        <v>48</v>
      </c>
      <c r="E325" s="18">
        <v>9</v>
      </c>
      <c r="F325" s="18"/>
      <c r="G325" s="40"/>
      <c r="H325" s="17"/>
    </row>
    <row r="326" spans="1:8" ht="156" x14ac:dyDescent="0.2">
      <c r="A326" s="19">
        <v>292</v>
      </c>
      <c r="B326" s="75">
        <v>300067086</v>
      </c>
      <c r="C326" s="76" t="s">
        <v>511</v>
      </c>
      <c r="D326" s="75" t="s">
        <v>48</v>
      </c>
      <c r="E326" s="18">
        <v>3</v>
      </c>
      <c r="F326" s="18"/>
      <c r="G326" s="40"/>
      <c r="H326" s="17"/>
    </row>
    <row r="327" spans="1:8" x14ac:dyDescent="0.2">
      <c r="A327" s="17" t="s">
        <v>840</v>
      </c>
      <c r="B327" s="57" t="s">
        <v>840</v>
      </c>
      <c r="C327" s="47" t="s">
        <v>244</v>
      </c>
      <c r="D327" s="46"/>
      <c r="E327" s="18"/>
      <c r="F327" s="18"/>
      <c r="G327" s="40"/>
      <c r="H327" s="17"/>
    </row>
    <row r="328" spans="1:8" ht="192" x14ac:dyDescent="0.2">
      <c r="A328" s="19">
        <v>293</v>
      </c>
      <c r="B328" s="75">
        <v>300019217</v>
      </c>
      <c r="C328" s="85" t="s">
        <v>512</v>
      </c>
      <c r="D328" s="75" t="s">
        <v>48</v>
      </c>
      <c r="E328" s="18">
        <v>28</v>
      </c>
      <c r="F328" s="18"/>
      <c r="G328" s="40"/>
      <c r="H328" s="17"/>
    </row>
    <row r="329" spans="1:8" ht="48" x14ac:dyDescent="0.2">
      <c r="A329" s="19">
        <v>294</v>
      </c>
      <c r="B329" s="45">
        <v>300019071</v>
      </c>
      <c r="C329" s="54" t="s">
        <v>513</v>
      </c>
      <c r="D329" s="45" t="s">
        <v>49</v>
      </c>
      <c r="E329" s="18">
        <v>280</v>
      </c>
      <c r="F329" s="18"/>
      <c r="G329" s="40"/>
      <c r="H329" s="17"/>
    </row>
    <row r="330" spans="1:8" ht="36" x14ac:dyDescent="0.2">
      <c r="A330" s="19">
        <v>295</v>
      </c>
      <c r="B330" s="45">
        <v>300019072</v>
      </c>
      <c r="C330" s="54" t="s">
        <v>514</v>
      </c>
      <c r="D330" s="45" t="s">
        <v>49</v>
      </c>
      <c r="E330" s="18">
        <v>280</v>
      </c>
      <c r="F330" s="18"/>
      <c r="G330" s="40"/>
      <c r="H330" s="17"/>
    </row>
    <row r="331" spans="1:8" ht="36" x14ac:dyDescent="0.2">
      <c r="A331" s="19">
        <v>296</v>
      </c>
      <c r="B331" s="86">
        <v>300013308</v>
      </c>
      <c r="C331" s="87" t="s">
        <v>515</v>
      </c>
      <c r="D331" s="88" t="s">
        <v>48</v>
      </c>
      <c r="E331" s="18">
        <v>35</v>
      </c>
      <c r="F331" s="18"/>
      <c r="G331" s="40"/>
      <c r="H331" s="17"/>
    </row>
    <row r="332" spans="1:8" x14ac:dyDescent="0.2">
      <c r="A332" s="17" t="s">
        <v>841</v>
      </c>
      <c r="B332" s="57" t="s">
        <v>841</v>
      </c>
      <c r="C332" s="89" t="s">
        <v>245</v>
      </c>
      <c r="D332" s="90"/>
      <c r="E332" s="18"/>
      <c r="F332" s="18"/>
      <c r="G332" s="40"/>
      <c r="H332" s="17"/>
    </row>
    <row r="333" spans="1:8" ht="204" x14ac:dyDescent="0.2">
      <c r="A333" s="19">
        <v>297</v>
      </c>
      <c r="B333" s="99">
        <v>300067094</v>
      </c>
      <c r="C333" s="113" t="s">
        <v>818</v>
      </c>
      <c r="D333" s="114" t="s">
        <v>48</v>
      </c>
      <c r="E333" s="18">
        <v>3</v>
      </c>
      <c r="F333" s="18"/>
      <c r="G333" s="40"/>
      <c r="H333" s="17"/>
    </row>
    <row r="334" spans="1:8" x14ac:dyDescent="0.2">
      <c r="A334" s="17" t="s">
        <v>74</v>
      </c>
      <c r="B334" s="57" t="s">
        <v>74</v>
      </c>
      <c r="C334" s="89" t="s">
        <v>82</v>
      </c>
      <c r="D334" s="67"/>
      <c r="E334" s="18"/>
      <c r="F334" s="18"/>
      <c r="G334" s="40"/>
      <c r="H334" s="17"/>
    </row>
    <row r="335" spans="1:8" ht="132" x14ac:dyDescent="0.2">
      <c r="A335" s="19">
        <v>298</v>
      </c>
      <c r="B335" s="75">
        <v>300023074</v>
      </c>
      <c r="C335" s="76" t="s">
        <v>516</v>
      </c>
      <c r="D335" s="75" t="s">
        <v>49</v>
      </c>
      <c r="E335" s="18">
        <v>14</v>
      </c>
      <c r="F335" s="18"/>
      <c r="G335" s="40"/>
      <c r="H335" s="17"/>
    </row>
    <row r="336" spans="1:8" ht="132" x14ac:dyDescent="0.2">
      <c r="A336" s="19">
        <v>299</v>
      </c>
      <c r="B336" s="75">
        <v>300023456</v>
      </c>
      <c r="C336" s="76" t="s">
        <v>517</v>
      </c>
      <c r="D336" s="75" t="s">
        <v>49</v>
      </c>
      <c r="E336" s="18">
        <v>169</v>
      </c>
      <c r="F336" s="18"/>
      <c r="G336" s="40"/>
      <c r="H336" s="17"/>
    </row>
    <row r="337" spans="1:8" ht="132" x14ac:dyDescent="0.2">
      <c r="A337" s="19">
        <v>300</v>
      </c>
      <c r="B337" s="75">
        <v>300023500</v>
      </c>
      <c r="C337" s="76" t="s">
        <v>518</v>
      </c>
      <c r="D337" s="75" t="s">
        <v>49</v>
      </c>
      <c r="E337" s="18">
        <v>48</v>
      </c>
      <c r="F337" s="18"/>
      <c r="G337" s="40"/>
      <c r="H337" s="17"/>
    </row>
    <row r="338" spans="1:8" ht="132" x14ac:dyDescent="0.2">
      <c r="A338" s="19">
        <v>301</v>
      </c>
      <c r="B338" s="75">
        <v>300023457</v>
      </c>
      <c r="C338" s="76" t="s">
        <v>519</v>
      </c>
      <c r="D338" s="75" t="s">
        <v>49</v>
      </c>
      <c r="E338" s="18">
        <v>56</v>
      </c>
      <c r="F338" s="18"/>
      <c r="G338" s="40"/>
      <c r="H338" s="17"/>
    </row>
    <row r="339" spans="1:8" ht="132" x14ac:dyDescent="0.2">
      <c r="A339" s="19">
        <v>302</v>
      </c>
      <c r="B339" s="75">
        <v>300011307</v>
      </c>
      <c r="C339" s="76" t="s">
        <v>520</v>
      </c>
      <c r="D339" s="75" t="s">
        <v>49</v>
      </c>
      <c r="E339" s="18">
        <v>69</v>
      </c>
      <c r="F339" s="18"/>
      <c r="G339" s="55"/>
      <c r="H339" s="17"/>
    </row>
    <row r="340" spans="1:8" ht="132" x14ac:dyDescent="0.2">
      <c r="A340" s="19">
        <v>303</v>
      </c>
      <c r="B340" s="75">
        <v>300059888</v>
      </c>
      <c r="C340" s="76" t="s">
        <v>521</v>
      </c>
      <c r="D340" s="75" t="s">
        <v>48</v>
      </c>
      <c r="E340" s="18">
        <v>1</v>
      </c>
      <c r="F340" s="18"/>
      <c r="G340" s="55"/>
      <c r="H340" s="17"/>
    </row>
    <row r="341" spans="1:8" ht="132" x14ac:dyDescent="0.2">
      <c r="A341" s="19">
        <v>304</v>
      </c>
      <c r="B341" s="75">
        <v>300059143</v>
      </c>
      <c r="C341" s="76" t="s">
        <v>522</v>
      </c>
      <c r="D341" s="75" t="s">
        <v>48</v>
      </c>
      <c r="E341" s="18">
        <v>4</v>
      </c>
      <c r="F341" s="18"/>
      <c r="G341" s="55"/>
      <c r="H341" s="17"/>
    </row>
    <row r="342" spans="1:8" ht="132" x14ac:dyDescent="0.2">
      <c r="A342" s="19">
        <v>305</v>
      </c>
      <c r="B342" s="75">
        <v>300059144</v>
      </c>
      <c r="C342" s="77" t="s">
        <v>523</v>
      </c>
      <c r="D342" s="75" t="s">
        <v>48</v>
      </c>
      <c r="E342" s="18">
        <v>5</v>
      </c>
      <c r="F342" s="18"/>
      <c r="G342" s="55"/>
      <c r="H342" s="17"/>
    </row>
    <row r="343" spans="1:8" ht="132" x14ac:dyDescent="0.2">
      <c r="A343" s="19">
        <v>306</v>
      </c>
      <c r="B343" s="75">
        <v>300059889</v>
      </c>
      <c r="C343" s="76" t="s">
        <v>524</v>
      </c>
      <c r="D343" s="75" t="s">
        <v>48</v>
      </c>
      <c r="E343" s="18">
        <v>4</v>
      </c>
      <c r="F343" s="18"/>
      <c r="G343" s="55"/>
      <c r="H343" s="17"/>
    </row>
    <row r="344" spans="1:8" ht="132" x14ac:dyDescent="0.2">
      <c r="A344" s="19">
        <v>307</v>
      </c>
      <c r="B344" s="75">
        <v>300041264</v>
      </c>
      <c r="C344" s="76" t="s">
        <v>525</v>
      </c>
      <c r="D344" s="75" t="s">
        <v>48</v>
      </c>
      <c r="E344" s="18">
        <v>1</v>
      </c>
      <c r="F344" s="18"/>
      <c r="G344" s="55"/>
      <c r="H344" s="17"/>
    </row>
    <row r="345" spans="1:8" ht="120" x14ac:dyDescent="0.2">
      <c r="A345" s="19">
        <v>308</v>
      </c>
      <c r="B345" s="46">
        <v>300081339</v>
      </c>
      <c r="C345" s="51" t="s">
        <v>819</v>
      </c>
      <c r="D345" s="46" t="s">
        <v>48</v>
      </c>
      <c r="E345" s="18">
        <v>2</v>
      </c>
      <c r="F345" s="18"/>
      <c r="G345" s="55"/>
      <c r="H345" s="17"/>
    </row>
    <row r="346" spans="1:8" ht="48" x14ac:dyDescent="0.2">
      <c r="A346" s="19">
        <v>309</v>
      </c>
      <c r="B346" s="75">
        <v>300011070</v>
      </c>
      <c r="C346" s="76" t="s">
        <v>246</v>
      </c>
      <c r="D346" s="75" t="s">
        <v>48</v>
      </c>
      <c r="E346" s="18">
        <v>1</v>
      </c>
      <c r="F346" s="18"/>
      <c r="G346" s="55"/>
      <c r="H346" s="17"/>
    </row>
    <row r="347" spans="1:8" ht="72" x14ac:dyDescent="0.2">
      <c r="A347" s="19">
        <v>310</v>
      </c>
      <c r="B347" s="75">
        <v>300011072</v>
      </c>
      <c r="C347" s="76" t="s">
        <v>52</v>
      </c>
      <c r="D347" s="75" t="s">
        <v>48</v>
      </c>
      <c r="E347" s="18">
        <v>11</v>
      </c>
      <c r="F347" s="18"/>
      <c r="G347" s="55"/>
      <c r="H347" s="17"/>
    </row>
    <row r="348" spans="1:8" ht="72" x14ac:dyDescent="0.2">
      <c r="A348" s="19">
        <v>311</v>
      </c>
      <c r="B348" s="75">
        <v>300011073</v>
      </c>
      <c r="C348" s="76" t="s">
        <v>247</v>
      </c>
      <c r="D348" s="75" t="s">
        <v>48</v>
      </c>
      <c r="E348" s="18">
        <v>8</v>
      </c>
      <c r="F348" s="18"/>
      <c r="G348" s="55"/>
      <c r="H348" s="17"/>
    </row>
    <row r="349" spans="1:8" ht="36" x14ac:dyDescent="0.2">
      <c r="A349" s="19">
        <v>312</v>
      </c>
      <c r="B349" s="75">
        <v>300011080</v>
      </c>
      <c r="C349" s="76" t="s">
        <v>248</v>
      </c>
      <c r="D349" s="75" t="s">
        <v>48</v>
      </c>
      <c r="E349" s="18">
        <v>16</v>
      </c>
      <c r="F349" s="18"/>
      <c r="G349" s="55"/>
      <c r="H349" s="17"/>
    </row>
    <row r="350" spans="1:8" ht="36" x14ac:dyDescent="0.2">
      <c r="A350" s="19">
        <v>313</v>
      </c>
      <c r="B350" s="75">
        <v>300011423</v>
      </c>
      <c r="C350" s="76" t="s">
        <v>249</v>
      </c>
      <c r="D350" s="75" t="s">
        <v>49</v>
      </c>
      <c r="E350" s="18">
        <v>21</v>
      </c>
      <c r="F350" s="18"/>
      <c r="G350" s="55"/>
      <c r="H350" s="17"/>
    </row>
    <row r="351" spans="1:8" ht="72" x14ac:dyDescent="0.2">
      <c r="A351" s="19">
        <v>314</v>
      </c>
      <c r="B351" s="75">
        <v>300011083</v>
      </c>
      <c r="C351" s="76" t="s">
        <v>250</v>
      </c>
      <c r="D351" s="75" t="s">
        <v>48</v>
      </c>
      <c r="E351" s="18">
        <v>7</v>
      </c>
      <c r="F351" s="18"/>
      <c r="G351" s="55"/>
      <c r="H351" s="17"/>
    </row>
    <row r="352" spans="1:8" ht="96" x14ac:dyDescent="0.2">
      <c r="A352" s="19">
        <v>315</v>
      </c>
      <c r="B352" s="75">
        <v>300023969</v>
      </c>
      <c r="C352" s="76" t="s">
        <v>526</v>
      </c>
      <c r="D352" s="75" t="s">
        <v>48</v>
      </c>
      <c r="E352" s="18">
        <v>1</v>
      </c>
      <c r="F352" s="18"/>
      <c r="G352" s="55"/>
      <c r="H352" s="17"/>
    </row>
    <row r="353" spans="1:8" ht="48" x14ac:dyDescent="0.2">
      <c r="A353" s="19">
        <v>316</v>
      </c>
      <c r="B353" s="75">
        <v>300011228</v>
      </c>
      <c r="C353" s="76" t="s">
        <v>251</v>
      </c>
      <c r="D353" s="75" t="s">
        <v>48</v>
      </c>
      <c r="E353" s="18">
        <v>6</v>
      </c>
      <c r="F353" s="18"/>
      <c r="G353" s="55"/>
      <c r="H353" s="17"/>
    </row>
    <row r="354" spans="1:8" ht="72" x14ac:dyDescent="0.2">
      <c r="A354" s="19">
        <v>317</v>
      </c>
      <c r="B354" s="75">
        <v>300011413</v>
      </c>
      <c r="C354" s="76" t="s">
        <v>252</v>
      </c>
      <c r="D354" s="75" t="s">
        <v>48</v>
      </c>
      <c r="E354" s="18">
        <v>2</v>
      </c>
      <c r="F354" s="18"/>
      <c r="G354" s="55"/>
      <c r="H354" s="17"/>
    </row>
    <row r="355" spans="1:8" ht="84" x14ac:dyDescent="0.2">
      <c r="A355" s="19">
        <v>318</v>
      </c>
      <c r="B355" s="75">
        <v>300011417</v>
      </c>
      <c r="C355" s="76" t="s">
        <v>253</v>
      </c>
      <c r="D355" s="75" t="s">
        <v>48</v>
      </c>
      <c r="E355" s="18">
        <v>1</v>
      </c>
      <c r="F355" s="18"/>
      <c r="G355" s="55"/>
      <c r="H355" s="17"/>
    </row>
    <row r="356" spans="1:8" ht="48" x14ac:dyDescent="0.2">
      <c r="A356" s="19">
        <v>319</v>
      </c>
      <c r="B356" s="75">
        <v>300011419</v>
      </c>
      <c r="C356" s="76" t="s">
        <v>254</v>
      </c>
      <c r="D356" s="75" t="s">
        <v>48</v>
      </c>
      <c r="E356" s="18">
        <v>1</v>
      </c>
      <c r="F356" s="18"/>
      <c r="G356" s="55"/>
      <c r="H356" s="17"/>
    </row>
    <row r="357" spans="1:8" ht="48" x14ac:dyDescent="0.2">
      <c r="A357" s="19">
        <v>320</v>
      </c>
      <c r="B357" s="75">
        <v>300011420</v>
      </c>
      <c r="C357" s="76" t="s">
        <v>255</v>
      </c>
      <c r="D357" s="75" t="s">
        <v>48</v>
      </c>
      <c r="E357" s="18">
        <v>4</v>
      </c>
      <c r="F357" s="18"/>
      <c r="G357" s="55"/>
      <c r="H357" s="17"/>
    </row>
    <row r="358" spans="1:8" ht="84" x14ac:dyDescent="0.2">
      <c r="A358" s="19">
        <v>321</v>
      </c>
      <c r="B358" s="75">
        <v>300059900</v>
      </c>
      <c r="C358" s="76" t="s">
        <v>527</v>
      </c>
      <c r="D358" s="75" t="s">
        <v>48</v>
      </c>
      <c r="E358" s="18">
        <v>2</v>
      </c>
      <c r="F358" s="18"/>
      <c r="G358" s="55"/>
      <c r="H358" s="17"/>
    </row>
    <row r="359" spans="1:8" ht="72" x14ac:dyDescent="0.2">
      <c r="A359" s="19">
        <v>322</v>
      </c>
      <c r="B359" s="75">
        <v>300011415</v>
      </c>
      <c r="C359" s="76" t="s">
        <v>256</v>
      </c>
      <c r="D359" s="75" t="s">
        <v>48</v>
      </c>
      <c r="E359" s="18">
        <v>2</v>
      </c>
      <c r="F359" s="18"/>
      <c r="G359" s="55"/>
      <c r="H359" s="17"/>
    </row>
    <row r="360" spans="1:8" ht="120" x14ac:dyDescent="0.2">
      <c r="A360" s="19">
        <v>323</v>
      </c>
      <c r="B360" s="75">
        <v>300041646</v>
      </c>
      <c r="C360" s="76" t="s">
        <v>257</v>
      </c>
      <c r="D360" s="75" t="s">
        <v>51</v>
      </c>
      <c r="E360" s="18">
        <v>57</v>
      </c>
      <c r="F360" s="18"/>
      <c r="G360" s="55"/>
      <c r="H360" s="17"/>
    </row>
    <row r="361" spans="1:8" ht="84" x14ac:dyDescent="0.2">
      <c r="A361" s="19">
        <v>324</v>
      </c>
      <c r="B361" s="75">
        <v>300041998</v>
      </c>
      <c r="C361" s="76" t="s">
        <v>528</v>
      </c>
      <c r="D361" s="75" t="s">
        <v>51</v>
      </c>
      <c r="E361" s="18">
        <v>5</v>
      </c>
      <c r="F361" s="18"/>
      <c r="G361" s="55"/>
      <c r="H361" s="17"/>
    </row>
    <row r="362" spans="1:8" ht="180" x14ac:dyDescent="0.2">
      <c r="A362" s="19">
        <v>325</v>
      </c>
      <c r="B362" s="75">
        <v>300023033</v>
      </c>
      <c r="C362" s="76" t="s">
        <v>200</v>
      </c>
      <c r="D362" s="75" t="s">
        <v>48</v>
      </c>
      <c r="E362" s="18">
        <v>8</v>
      </c>
      <c r="F362" s="18"/>
      <c r="G362" s="55"/>
      <c r="H362" s="17"/>
    </row>
    <row r="363" spans="1:8" ht="192" x14ac:dyDescent="0.2">
      <c r="A363" s="19">
        <v>326</v>
      </c>
      <c r="B363" s="75">
        <v>300023034</v>
      </c>
      <c r="C363" s="76" t="s">
        <v>201</v>
      </c>
      <c r="D363" s="75" t="s">
        <v>48</v>
      </c>
      <c r="E363" s="18">
        <v>8</v>
      </c>
      <c r="F363" s="18"/>
      <c r="G363" s="55"/>
      <c r="H363" s="17"/>
    </row>
    <row r="364" spans="1:8" ht="96" x14ac:dyDescent="0.2">
      <c r="A364" s="19">
        <v>327</v>
      </c>
      <c r="B364" s="75">
        <v>300023003</v>
      </c>
      <c r="C364" s="77" t="s">
        <v>379</v>
      </c>
      <c r="D364" s="75" t="s">
        <v>49</v>
      </c>
      <c r="E364" s="18">
        <v>118</v>
      </c>
      <c r="F364" s="18"/>
      <c r="G364" s="55"/>
      <c r="H364" s="17"/>
    </row>
    <row r="365" spans="1:8" ht="48" x14ac:dyDescent="0.2">
      <c r="A365" s="19">
        <v>328</v>
      </c>
      <c r="B365" s="75">
        <v>300059957</v>
      </c>
      <c r="C365" s="76" t="s">
        <v>258</v>
      </c>
      <c r="D365" s="75" t="s">
        <v>259</v>
      </c>
      <c r="E365" s="18">
        <v>1</v>
      </c>
      <c r="F365" s="18"/>
      <c r="G365" s="55"/>
      <c r="H365" s="17"/>
    </row>
    <row r="366" spans="1:8" ht="36" x14ac:dyDescent="0.2">
      <c r="A366" s="19">
        <v>329</v>
      </c>
      <c r="B366" s="75">
        <v>300060042</v>
      </c>
      <c r="C366" s="76" t="s">
        <v>529</v>
      </c>
      <c r="D366" s="75" t="s">
        <v>48</v>
      </c>
      <c r="E366" s="18">
        <v>1</v>
      </c>
      <c r="F366" s="18"/>
      <c r="G366" s="55"/>
      <c r="H366" s="17"/>
    </row>
    <row r="367" spans="1:8" ht="60" x14ac:dyDescent="0.2">
      <c r="A367" s="19">
        <v>330</v>
      </c>
      <c r="B367" s="99">
        <v>300059651</v>
      </c>
      <c r="C367" s="100" t="s">
        <v>821</v>
      </c>
      <c r="D367" s="19" t="s">
        <v>49</v>
      </c>
      <c r="E367" s="18">
        <v>94</v>
      </c>
      <c r="F367" s="18"/>
      <c r="G367" s="55"/>
      <c r="H367" s="17"/>
    </row>
    <row r="368" spans="1:8" ht="60" x14ac:dyDescent="0.2">
      <c r="A368" s="19">
        <v>331</v>
      </c>
      <c r="B368" s="99">
        <v>300059597</v>
      </c>
      <c r="C368" s="100" t="s">
        <v>820</v>
      </c>
      <c r="D368" s="19" t="s">
        <v>49</v>
      </c>
      <c r="E368" s="18">
        <v>15</v>
      </c>
      <c r="F368" s="18"/>
      <c r="G368" s="55"/>
      <c r="H368" s="17"/>
    </row>
    <row r="369" spans="1:8" ht="60" x14ac:dyDescent="0.2">
      <c r="A369" s="19">
        <v>332</v>
      </c>
      <c r="B369" s="75">
        <v>300023972</v>
      </c>
      <c r="C369" s="76" t="s">
        <v>530</v>
      </c>
      <c r="D369" s="75" t="s">
        <v>48</v>
      </c>
      <c r="E369" s="18">
        <v>1</v>
      </c>
      <c r="F369" s="18"/>
      <c r="G369" s="55"/>
      <c r="H369" s="17"/>
    </row>
    <row r="370" spans="1:8" ht="60" x14ac:dyDescent="0.2">
      <c r="A370" s="19">
        <v>333</v>
      </c>
      <c r="B370" s="75">
        <v>300023973</v>
      </c>
      <c r="C370" s="76" t="s">
        <v>531</v>
      </c>
      <c r="D370" s="75" t="s">
        <v>48</v>
      </c>
      <c r="E370" s="18">
        <v>1</v>
      </c>
      <c r="F370" s="18"/>
      <c r="G370" s="55"/>
      <c r="H370" s="17"/>
    </row>
    <row r="371" spans="1:8" ht="60" x14ac:dyDescent="0.2">
      <c r="A371" s="19">
        <v>334</v>
      </c>
      <c r="B371" s="99">
        <v>300059604</v>
      </c>
      <c r="C371" s="100" t="s">
        <v>822</v>
      </c>
      <c r="D371" s="19" t="s">
        <v>48</v>
      </c>
      <c r="E371" s="18">
        <v>1</v>
      </c>
      <c r="F371" s="18"/>
      <c r="G371" s="55"/>
      <c r="H371" s="17"/>
    </row>
    <row r="372" spans="1:8" x14ac:dyDescent="0.2">
      <c r="A372" s="17" t="s">
        <v>75</v>
      </c>
      <c r="B372" s="57" t="s">
        <v>75</v>
      </c>
      <c r="C372" s="47" t="s">
        <v>842</v>
      </c>
      <c r="D372" s="46"/>
      <c r="E372" s="18"/>
      <c r="F372" s="18"/>
      <c r="G372" s="40"/>
      <c r="H372" s="17"/>
    </row>
    <row r="373" spans="1:8" ht="120" x14ac:dyDescent="0.2">
      <c r="A373" s="19">
        <v>335</v>
      </c>
      <c r="B373" s="75">
        <v>300041646</v>
      </c>
      <c r="C373" s="76" t="s">
        <v>257</v>
      </c>
      <c r="D373" s="75" t="s">
        <v>51</v>
      </c>
      <c r="E373" s="18">
        <v>2</v>
      </c>
      <c r="F373" s="18"/>
      <c r="G373" s="40"/>
      <c r="H373" s="17"/>
    </row>
    <row r="374" spans="1:8" ht="132" x14ac:dyDescent="0.2">
      <c r="A374" s="19">
        <v>336</v>
      </c>
      <c r="B374" s="75">
        <v>300023097</v>
      </c>
      <c r="C374" s="76" t="s">
        <v>532</v>
      </c>
      <c r="D374" s="75" t="s">
        <v>49</v>
      </c>
      <c r="E374" s="18">
        <v>5</v>
      </c>
      <c r="F374" s="18"/>
      <c r="G374" s="40"/>
      <c r="H374" s="17"/>
    </row>
    <row r="375" spans="1:8" ht="132" x14ac:dyDescent="0.2">
      <c r="A375" s="19">
        <v>337</v>
      </c>
      <c r="B375" s="75">
        <v>300059142</v>
      </c>
      <c r="C375" s="77" t="s">
        <v>533</v>
      </c>
      <c r="D375" s="75" t="s">
        <v>48</v>
      </c>
      <c r="E375" s="18">
        <v>1</v>
      </c>
      <c r="F375" s="18"/>
      <c r="G375" s="55"/>
      <c r="H375" s="17"/>
    </row>
    <row r="376" spans="1:8" ht="72" x14ac:dyDescent="0.2">
      <c r="A376" s="19">
        <v>338</v>
      </c>
      <c r="B376" s="75">
        <v>300011072</v>
      </c>
      <c r="C376" s="76" t="s">
        <v>52</v>
      </c>
      <c r="D376" s="75" t="s">
        <v>48</v>
      </c>
      <c r="E376" s="18">
        <v>1</v>
      </c>
      <c r="F376" s="18"/>
      <c r="G376" s="40"/>
      <c r="H376" s="17"/>
    </row>
    <row r="377" spans="1:8" ht="36" x14ac:dyDescent="0.2">
      <c r="A377" s="19">
        <v>339</v>
      </c>
      <c r="B377" s="75">
        <v>300011080</v>
      </c>
      <c r="C377" s="76" t="s">
        <v>248</v>
      </c>
      <c r="D377" s="75" t="s">
        <v>48</v>
      </c>
      <c r="E377" s="18">
        <v>1</v>
      </c>
      <c r="F377" s="18"/>
      <c r="G377" s="40"/>
      <c r="H377" s="17"/>
    </row>
    <row r="378" spans="1:8" ht="180" x14ac:dyDescent="0.2">
      <c r="A378" s="19">
        <v>340</v>
      </c>
      <c r="B378" s="75">
        <v>300023033</v>
      </c>
      <c r="C378" s="76" t="s">
        <v>200</v>
      </c>
      <c r="D378" s="75" t="s">
        <v>48</v>
      </c>
      <c r="E378" s="18">
        <v>2</v>
      </c>
      <c r="F378" s="18"/>
      <c r="G378" s="40"/>
      <c r="H378" s="17"/>
    </row>
    <row r="379" spans="1:8" ht="96" x14ac:dyDescent="0.2">
      <c r="A379" s="19">
        <v>341</v>
      </c>
      <c r="B379" s="75">
        <v>300023003</v>
      </c>
      <c r="C379" s="77" t="s">
        <v>379</v>
      </c>
      <c r="D379" s="75" t="s">
        <v>49</v>
      </c>
      <c r="E379" s="18">
        <v>10</v>
      </c>
      <c r="F379" s="18"/>
      <c r="G379" s="40"/>
      <c r="H379" s="17"/>
    </row>
    <row r="380" spans="1:8" x14ac:dyDescent="0.2">
      <c r="A380" s="17" t="s">
        <v>76</v>
      </c>
      <c r="B380" s="57" t="s">
        <v>76</v>
      </c>
      <c r="C380" s="47" t="s">
        <v>260</v>
      </c>
      <c r="D380" s="46"/>
      <c r="E380" s="18"/>
      <c r="F380" s="18"/>
      <c r="G380" s="40"/>
      <c r="H380" s="17"/>
    </row>
    <row r="381" spans="1:8" x14ac:dyDescent="0.2">
      <c r="A381" s="19">
        <v>342</v>
      </c>
      <c r="B381" s="91">
        <v>210050001</v>
      </c>
      <c r="C381" s="92" t="s">
        <v>534</v>
      </c>
      <c r="D381" s="93" t="s">
        <v>38</v>
      </c>
      <c r="E381" s="18">
        <v>105</v>
      </c>
      <c r="F381" s="18"/>
      <c r="G381" s="40"/>
      <c r="H381" s="17"/>
    </row>
    <row r="382" spans="1:8" ht="48" x14ac:dyDescent="0.2">
      <c r="A382" s="19">
        <v>343</v>
      </c>
      <c r="B382" s="91">
        <v>211000007</v>
      </c>
      <c r="C382" s="94" t="s">
        <v>535</v>
      </c>
      <c r="D382" s="93" t="s">
        <v>40</v>
      </c>
      <c r="E382" s="18">
        <v>37.799999999999997</v>
      </c>
      <c r="F382" s="18"/>
      <c r="G382" s="40"/>
      <c r="H382" s="17"/>
    </row>
    <row r="383" spans="1:8" ht="36" x14ac:dyDescent="0.2">
      <c r="A383" s="19">
        <v>344</v>
      </c>
      <c r="B383" s="91">
        <v>211300005</v>
      </c>
      <c r="C383" s="92" t="s">
        <v>536</v>
      </c>
      <c r="D383" s="93" t="s">
        <v>40</v>
      </c>
      <c r="E383" s="18">
        <v>6.3</v>
      </c>
      <c r="F383" s="18"/>
      <c r="G383" s="40"/>
      <c r="H383" s="17"/>
    </row>
    <row r="384" spans="1:8" ht="36" x14ac:dyDescent="0.2">
      <c r="A384" s="19">
        <v>345</v>
      </c>
      <c r="B384" s="91">
        <v>211300007</v>
      </c>
      <c r="C384" s="92" t="s">
        <v>537</v>
      </c>
      <c r="D384" s="93" t="s">
        <v>40</v>
      </c>
      <c r="E384" s="18">
        <v>31.5</v>
      </c>
      <c r="F384" s="18"/>
      <c r="G384" s="40"/>
      <c r="H384" s="17"/>
    </row>
    <row r="385" spans="1:8" ht="36" x14ac:dyDescent="0.2">
      <c r="A385" s="19">
        <v>346</v>
      </c>
      <c r="B385" s="91">
        <v>290010944</v>
      </c>
      <c r="C385" s="92" t="s">
        <v>538</v>
      </c>
      <c r="D385" s="93" t="s">
        <v>49</v>
      </c>
      <c r="E385" s="18">
        <v>105</v>
      </c>
      <c r="F385" s="18"/>
      <c r="G385" s="40"/>
      <c r="H385" s="17"/>
    </row>
    <row r="386" spans="1:8" ht="48" x14ac:dyDescent="0.2">
      <c r="A386" s="19">
        <v>347</v>
      </c>
      <c r="B386" s="91">
        <v>290010031</v>
      </c>
      <c r="C386" s="92" t="s">
        <v>539</v>
      </c>
      <c r="D386" s="93" t="s">
        <v>48</v>
      </c>
      <c r="E386" s="18">
        <v>2</v>
      </c>
      <c r="F386" s="18"/>
      <c r="G386" s="40"/>
      <c r="H386" s="17"/>
    </row>
    <row r="387" spans="1:8" ht="36" x14ac:dyDescent="0.2">
      <c r="A387" s="19">
        <v>348</v>
      </c>
      <c r="B387" s="91">
        <v>290010728</v>
      </c>
      <c r="C387" s="92" t="s">
        <v>540</v>
      </c>
      <c r="D387" s="93" t="s">
        <v>48</v>
      </c>
      <c r="E387" s="18">
        <v>2</v>
      </c>
      <c r="F387" s="18"/>
      <c r="G387" s="40"/>
      <c r="H387" s="17"/>
    </row>
    <row r="388" spans="1:8" ht="60" x14ac:dyDescent="0.2">
      <c r="A388" s="19">
        <v>349</v>
      </c>
      <c r="B388" s="91">
        <v>280220132</v>
      </c>
      <c r="C388" s="92" t="s">
        <v>541</v>
      </c>
      <c r="D388" s="93" t="s">
        <v>48</v>
      </c>
      <c r="E388" s="18">
        <v>1</v>
      </c>
      <c r="F388" s="18"/>
      <c r="G388" s="40"/>
      <c r="H388" s="17"/>
    </row>
    <row r="389" spans="1:8" ht="36" x14ac:dyDescent="0.2">
      <c r="A389" s="19">
        <v>350</v>
      </c>
      <c r="B389" s="91">
        <v>222400002</v>
      </c>
      <c r="C389" s="92" t="s">
        <v>542</v>
      </c>
      <c r="D389" s="93" t="s">
        <v>261</v>
      </c>
      <c r="E389" s="18">
        <v>1</v>
      </c>
      <c r="F389" s="18"/>
      <c r="G389" s="40"/>
      <c r="H389" s="17"/>
    </row>
    <row r="390" spans="1:8" ht="24" x14ac:dyDescent="0.2">
      <c r="A390" s="19">
        <v>351</v>
      </c>
      <c r="B390" s="91">
        <v>222430002</v>
      </c>
      <c r="C390" s="92" t="s">
        <v>543</v>
      </c>
      <c r="D390" s="93" t="s">
        <v>48</v>
      </c>
      <c r="E390" s="18">
        <v>1</v>
      </c>
      <c r="F390" s="18"/>
      <c r="G390" s="40"/>
      <c r="H390" s="17"/>
    </row>
    <row r="391" spans="1:8" ht="48" x14ac:dyDescent="0.2">
      <c r="A391" s="19">
        <v>352</v>
      </c>
      <c r="B391" s="91">
        <v>222430010</v>
      </c>
      <c r="C391" s="92" t="s">
        <v>544</v>
      </c>
      <c r="D391" s="93" t="s">
        <v>48</v>
      </c>
      <c r="E391" s="18">
        <v>1</v>
      </c>
      <c r="F391" s="18"/>
      <c r="G391" s="40"/>
      <c r="H391" s="17"/>
    </row>
    <row r="392" spans="1:8" ht="36" x14ac:dyDescent="0.2">
      <c r="A392" s="19">
        <v>353</v>
      </c>
      <c r="B392" s="91">
        <v>290010076</v>
      </c>
      <c r="C392" s="92" t="s">
        <v>545</v>
      </c>
      <c r="D392" s="93" t="s">
        <v>48</v>
      </c>
      <c r="E392" s="18">
        <v>4</v>
      </c>
      <c r="F392" s="18"/>
      <c r="G392" s="40"/>
      <c r="H392" s="17"/>
    </row>
    <row r="393" spans="1:8" ht="24" x14ac:dyDescent="0.2">
      <c r="A393" s="19">
        <v>354</v>
      </c>
      <c r="B393" s="91">
        <v>280120002</v>
      </c>
      <c r="C393" s="92" t="s">
        <v>546</v>
      </c>
      <c r="D393" s="93" t="s">
        <v>48</v>
      </c>
      <c r="E393" s="18">
        <v>16</v>
      </c>
      <c r="F393" s="18"/>
      <c r="G393" s="40"/>
      <c r="H393" s="17"/>
    </row>
    <row r="394" spans="1:8" ht="48" x14ac:dyDescent="0.2">
      <c r="A394" s="19">
        <v>355</v>
      </c>
      <c r="B394" s="75">
        <v>300022364</v>
      </c>
      <c r="C394" s="76" t="s">
        <v>556</v>
      </c>
      <c r="D394" s="75" t="s">
        <v>49</v>
      </c>
      <c r="E394" s="18">
        <v>94</v>
      </c>
      <c r="F394" s="18"/>
      <c r="G394" s="40"/>
      <c r="H394" s="17"/>
    </row>
    <row r="395" spans="1:8" ht="48" x14ac:dyDescent="0.2">
      <c r="A395" s="19">
        <v>356</v>
      </c>
      <c r="B395" s="75">
        <v>300022197</v>
      </c>
      <c r="C395" s="76" t="s">
        <v>555</v>
      </c>
      <c r="D395" s="75" t="s">
        <v>49</v>
      </c>
      <c r="E395" s="18">
        <v>40</v>
      </c>
      <c r="F395" s="18"/>
      <c r="G395" s="40"/>
      <c r="H395" s="17"/>
    </row>
    <row r="396" spans="1:8" ht="36" x14ac:dyDescent="0.2">
      <c r="A396" s="19">
        <v>357</v>
      </c>
      <c r="B396" s="91">
        <v>290010729</v>
      </c>
      <c r="C396" s="92" t="s">
        <v>547</v>
      </c>
      <c r="D396" s="93" t="s">
        <v>48</v>
      </c>
      <c r="E396" s="18">
        <v>4</v>
      </c>
      <c r="F396" s="18"/>
      <c r="G396" s="40"/>
      <c r="H396" s="17"/>
    </row>
    <row r="397" spans="1:8" ht="36" x14ac:dyDescent="0.2">
      <c r="A397" s="19">
        <v>358</v>
      </c>
      <c r="B397" s="91">
        <v>290010730</v>
      </c>
      <c r="C397" s="92" t="s">
        <v>548</v>
      </c>
      <c r="D397" s="93" t="s">
        <v>48</v>
      </c>
      <c r="E397" s="18">
        <v>1</v>
      </c>
      <c r="F397" s="18"/>
      <c r="G397" s="40"/>
      <c r="H397" s="17"/>
    </row>
    <row r="398" spans="1:8" ht="144" x14ac:dyDescent="0.2">
      <c r="A398" s="19">
        <v>359</v>
      </c>
      <c r="B398" s="91">
        <v>290500679</v>
      </c>
      <c r="C398" s="92" t="s">
        <v>549</v>
      </c>
      <c r="D398" s="93" t="s">
        <v>48</v>
      </c>
      <c r="E398" s="18">
        <v>4</v>
      </c>
      <c r="F398" s="18"/>
      <c r="G398" s="40"/>
      <c r="H398" s="17"/>
    </row>
    <row r="399" spans="1:8" ht="60" x14ac:dyDescent="0.2">
      <c r="A399" s="19">
        <v>360</v>
      </c>
      <c r="B399" s="91">
        <v>290500680</v>
      </c>
      <c r="C399" s="84" t="s">
        <v>550</v>
      </c>
      <c r="D399" s="93" t="s">
        <v>48</v>
      </c>
      <c r="E399" s="18">
        <v>4</v>
      </c>
      <c r="F399" s="18"/>
      <c r="G399" s="40"/>
      <c r="H399" s="17"/>
    </row>
    <row r="400" spans="1:8" ht="60" x14ac:dyDescent="0.2">
      <c r="A400" s="19">
        <v>361</v>
      </c>
      <c r="B400" s="91">
        <v>290500681</v>
      </c>
      <c r="C400" s="92" t="s">
        <v>551</v>
      </c>
      <c r="D400" s="93" t="s">
        <v>48</v>
      </c>
      <c r="E400" s="18">
        <v>4</v>
      </c>
      <c r="F400" s="18"/>
      <c r="G400" s="40"/>
      <c r="H400" s="17"/>
    </row>
    <row r="401" spans="1:8" ht="60" x14ac:dyDescent="0.2">
      <c r="A401" s="19">
        <v>362</v>
      </c>
      <c r="B401" s="91">
        <v>290500682</v>
      </c>
      <c r="C401" s="92" t="s">
        <v>552</v>
      </c>
      <c r="D401" s="93" t="s">
        <v>48</v>
      </c>
      <c r="E401" s="18">
        <v>1</v>
      </c>
      <c r="F401" s="18"/>
      <c r="G401" s="40"/>
      <c r="H401" s="17"/>
    </row>
    <row r="402" spans="1:8" ht="132" x14ac:dyDescent="0.2">
      <c r="A402" s="19">
        <v>363</v>
      </c>
      <c r="B402" s="91">
        <v>290500683</v>
      </c>
      <c r="C402" s="84" t="s">
        <v>553</v>
      </c>
      <c r="D402" s="93" t="s">
        <v>48</v>
      </c>
      <c r="E402" s="18">
        <v>29</v>
      </c>
      <c r="F402" s="18"/>
      <c r="G402" s="40"/>
      <c r="H402" s="17"/>
    </row>
    <row r="403" spans="1:8" ht="132" x14ac:dyDescent="0.2">
      <c r="A403" s="19">
        <v>364</v>
      </c>
      <c r="B403" s="91">
        <v>290500684</v>
      </c>
      <c r="C403" s="84" t="s">
        <v>554</v>
      </c>
      <c r="D403" s="93" t="s">
        <v>48</v>
      </c>
      <c r="E403" s="18">
        <v>13</v>
      </c>
      <c r="F403" s="18"/>
      <c r="G403" s="40"/>
      <c r="H403" s="17"/>
    </row>
    <row r="404" spans="1:8" ht="72" x14ac:dyDescent="0.2">
      <c r="A404" s="19">
        <v>365</v>
      </c>
      <c r="B404" s="75">
        <v>300011242</v>
      </c>
      <c r="C404" s="76" t="s">
        <v>262</v>
      </c>
      <c r="D404" s="75" t="s">
        <v>48</v>
      </c>
      <c r="E404" s="18">
        <v>1</v>
      </c>
      <c r="F404" s="18"/>
      <c r="G404" s="40"/>
      <c r="H404" s="17"/>
    </row>
    <row r="405" spans="1:8" ht="132" x14ac:dyDescent="0.2">
      <c r="A405" s="19">
        <v>366</v>
      </c>
      <c r="B405" s="75">
        <v>300058228</v>
      </c>
      <c r="C405" s="76" t="s">
        <v>557</v>
      </c>
      <c r="D405" s="75" t="s">
        <v>263</v>
      </c>
      <c r="E405" s="18">
        <v>1</v>
      </c>
      <c r="F405" s="18"/>
      <c r="G405" s="40"/>
      <c r="H405" s="17"/>
    </row>
    <row r="406" spans="1:8" ht="120" x14ac:dyDescent="0.2">
      <c r="A406" s="19">
        <v>367</v>
      </c>
      <c r="B406" s="115">
        <v>300023685</v>
      </c>
      <c r="C406" s="113" t="s">
        <v>823</v>
      </c>
      <c r="D406" s="114" t="s">
        <v>48</v>
      </c>
      <c r="E406" s="18">
        <v>2</v>
      </c>
      <c r="F406" s="18"/>
      <c r="G406" s="40"/>
      <c r="H406" s="17"/>
    </row>
    <row r="407" spans="1:8" ht="108" x14ac:dyDescent="0.2">
      <c r="A407" s="19">
        <v>368</v>
      </c>
      <c r="B407" s="115">
        <v>300023687</v>
      </c>
      <c r="C407" s="113" t="s">
        <v>824</v>
      </c>
      <c r="D407" s="114" t="s">
        <v>48</v>
      </c>
      <c r="E407" s="18">
        <v>1</v>
      </c>
      <c r="F407" s="18"/>
      <c r="G407" s="40"/>
      <c r="H407" s="17"/>
    </row>
    <row r="408" spans="1:8" ht="72" x14ac:dyDescent="0.2">
      <c r="A408" s="19">
        <v>369</v>
      </c>
      <c r="B408" s="75">
        <v>300059468</v>
      </c>
      <c r="C408" s="76" t="s">
        <v>558</v>
      </c>
      <c r="D408" s="75" t="s">
        <v>48</v>
      </c>
      <c r="E408" s="18">
        <v>4</v>
      </c>
      <c r="F408" s="18"/>
      <c r="G408" s="40"/>
      <c r="H408" s="17"/>
    </row>
    <row r="409" spans="1:8" ht="108" x14ac:dyDescent="0.2">
      <c r="A409" s="19">
        <v>370</v>
      </c>
      <c r="B409" s="75">
        <v>300059333</v>
      </c>
      <c r="C409" s="76" t="s">
        <v>559</v>
      </c>
      <c r="D409" s="75" t="s">
        <v>48</v>
      </c>
      <c r="E409" s="18">
        <v>3</v>
      </c>
      <c r="F409" s="18"/>
      <c r="G409" s="55"/>
      <c r="H409" s="17"/>
    </row>
    <row r="410" spans="1:8" ht="108" x14ac:dyDescent="0.2">
      <c r="A410" s="19">
        <v>371</v>
      </c>
      <c r="B410" s="75">
        <v>300059334</v>
      </c>
      <c r="C410" s="76" t="s">
        <v>560</v>
      </c>
      <c r="D410" s="75" t="s">
        <v>48</v>
      </c>
      <c r="E410" s="18">
        <v>3</v>
      </c>
      <c r="F410" s="18"/>
      <c r="G410" s="40"/>
      <c r="H410" s="17"/>
    </row>
    <row r="411" spans="1:8" ht="72" x14ac:dyDescent="0.2">
      <c r="A411" s="19">
        <v>372</v>
      </c>
      <c r="B411" s="75">
        <v>300081174</v>
      </c>
      <c r="C411" s="76" t="s">
        <v>562</v>
      </c>
      <c r="D411" s="75" t="s">
        <v>48</v>
      </c>
      <c r="E411" s="18">
        <v>2</v>
      </c>
      <c r="F411" s="18"/>
      <c r="G411" s="55"/>
      <c r="H411" s="17"/>
    </row>
    <row r="412" spans="1:8" ht="72" x14ac:dyDescent="0.2">
      <c r="A412" s="19">
        <v>373</v>
      </c>
      <c r="B412" s="75">
        <v>300081006</v>
      </c>
      <c r="C412" s="76" t="s">
        <v>561</v>
      </c>
      <c r="D412" s="75" t="s">
        <v>48</v>
      </c>
      <c r="E412" s="18">
        <v>3</v>
      </c>
      <c r="F412" s="18"/>
      <c r="G412" s="40"/>
      <c r="H412" s="17"/>
    </row>
    <row r="413" spans="1:8" ht="48" x14ac:dyDescent="0.2">
      <c r="A413" s="19">
        <v>374</v>
      </c>
      <c r="B413" s="75">
        <v>300011419</v>
      </c>
      <c r="C413" s="76" t="s">
        <v>254</v>
      </c>
      <c r="D413" s="75" t="s">
        <v>48</v>
      </c>
      <c r="E413" s="18">
        <v>5</v>
      </c>
      <c r="F413" s="18"/>
      <c r="G413" s="40"/>
      <c r="H413" s="17"/>
    </row>
    <row r="414" spans="1:8" ht="48" x14ac:dyDescent="0.2">
      <c r="A414" s="19">
        <v>375</v>
      </c>
      <c r="B414" s="75">
        <v>300059248</v>
      </c>
      <c r="C414" s="76" t="s">
        <v>563</v>
      </c>
      <c r="D414" s="75" t="s">
        <v>48</v>
      </c>
      <c r="E414" s="18">
        <v>3</v>
      </c>
      <c r="F414" s="18"/>
      <c r="G414" s="40"/>
      <c r="H414" s="17"/>
    </row>
    <row r="415" spans="1:8" ht="48" x14ac:dyDescent="0.2">
      <c r="A415" s="19">
        <v>376</v>
      </c>
      <c r="B415" s="75">
        <v>300011420</v>
      </c>
      <c r="C415" s="76" t="s">
        <v>255</v>
      </c>
      <c r="D415" s="75" t="s">
        <v>48</v>
      </c>
      <c r="E415" s="18">
        <v>4</v>
      </c>
      <c r="F415" s="18"/>
      <c r="G415" s="40"/>
      <c r="H415" s="17"/>
    </row>
    <row r="416" spans="1:8" ht="120" x14ac:dyDescent="0.2">
      <c r="A416" s="19">
        <v>377</v>
      </c>
      <c r="B416" s="75">
        <v>300059438</v>
      </c>
      <c r="C416" s="77" t="s">
        <v>564</v>
      </c>
      <c r="D416" s="75" t="s">
        <v>48</v>
      </c>
      <c r="E416" s="18">
        <v>5</v>
      </c>
      <c r="F416" s="18"/>
      <c r="G416" s="40"/>
      <c r="H416" s="17"/>
    </row>
    <row r="417" spans="1:8" ht="48" x14ac:dyDescent="0.2">
      <c r="A417" s="19">
        <v>378</v>
      </c>
      <c r="B417" s="75">
        <v>300059339</v>
      </c>
      <c r="C417" s="76" t="s">
        <v>565</v>
      </c>
      <c r="D417" s="75" t="s">
        <v>48</v>
      </c>
      <c r="E417" s="18">
        <v>5</v>
      </c>
      <c r="F417" s="18"/>
      <c r="G417" s="40"/>
      <c r="H417" s="17"/>
    </row>
    <row r="418" spans="1:8" ht="48" x14ac:dyDescent="0.2">
      <c r="A418" s="19">
        <v>379</v>
      </c>
      <c r="B418" s="75">
        <v>300059340</v>
      </c>
      <c r="C418" s="76" t="s">
        <v>566</v>
      </c>
      <c r="D418" s="75" t="s">
        <v>48</v>
      </c>
      <c r="E418" s="18">
        <v>5</v>
      </c>
      <c r="F418" s="18"/>
      <c r="G418" s="40"/>
      <c r="H418" s="17"/>
    </row>
    <row r="419" spans="1:8" ht="84" x14ac:dyDescent="0.2">
      <c r="A419" s="19">
        <v>380</v>
      </c>
      <c r="B419" s="75">
        <v>300059341</v>
      </c>
      <c r="C419" s="76" t="s">
        <v>567</v>
      </c>
      <c r="D419" s="75" t="s">
        <v>48</v>
      </c>
      <c r="E419" s="18">
        <v>5</v>
      </c>
      <c r="F419" s="18"/>
      <c r="G419" s="40"/>
      <c r="H419" s="17"/>
    </row>
    <row r="420" spans="1:8" ht="36" x14ac:dyDescent="0.2">
      <c r="A420" s="19">
        <v>381</v>
      </c>
      <c r="B420" s="46">
        <v>300081340</v>
      </c>
      <c r="C420" s="51" t="s">
        <v>825</v>
      </c>
      <c r="D420" s="46" t="s">
        <v>48</v>
      </c>
      <c r="E420" s="18">
        <v>1</v>
      </c>
      <c r="F420" s="18"/>
      <c r="G420" s="40"/>
      <c r="H420" s="17"/>
    </row>
    <row r="421" spans="1:8" ht="60" x14ac:dyDescent="0.2">
      <c r="A421" s="19">
        <v>382</v>
      </c>
      <c r="B421" s="75">
        <v>300059343</v>
      </c>
      <c r="C421" s="76" t="s">
        <v>568</v>
      </c>
      <c r="D421" s="75" t="s">
        <v>48</v>
      </c>
      <c r="E421" s="18">
        <v>5</v>
      </c>
      <c r="F421" s="18"/>
      <c r="G421" s="40"/>
      <c r="H421" s="17"/>
    </row>
    <row r="422" spans="1:8" ht="60" x14ac:dyDescent="0.2">
      <c r="A422" s="19">
        <v>383</v>
      </c>
      <c r="B422" s="75">
        <v>300059344</v>
      </c>
      <c r="C422" s="76" t="s">
        <v>569</v>
      </c>
      <c r="D422" s="75" t="s">
        <v>48</v>
      </c>
      <c r="E422" s="18">
        <v>1</v>
      </c>
      <c r="F422" s="18"/>
      <c r="G422" s="40"/>
      <c r="H422" s="17"/>
    </row>
    <row r="423" spans="1:8" ht="60" x14ac:dyDescent="0.2">
      <c r="A423" s="19">
        <v>384</v>
      </c>
      <c r="B423" s="75">
        <v>300059345</v>
      </c>
      <c r="C423" s="76" t="s">
        <v>570</v>
      </c>
      <c r="D423" s="75" t="s">
        <v>48</v>
      </c>
      <c r="E423" s="65">
        <v>2</v>
      </c>
      <c r="F423" s="18"/>
      <c r="G423" s="40"/>
      <c r="H423" s="17"/>
    </row>
    <row r="424" spans="1:8" ht="60" x14ac:dyDescent="0.2">
      <c r="A424" s="19">
        <v>385</v>
      </c>
      <c r="B424" s="75">
        <v>300059346</v>
      </c>
      <c r="C424" s="76" t="s">
        <v>571</v>
      </c>
      <c r="D424" s="75" t="s">
        <v>48</v>
      </c>
      <c r="E424" s="18">
        <v>2</v>
      </c>
      <c r="F424" s="18"/>
      <c r="G424" s="40"/>
      <c r="H424" s="17"/>
    </row>
    <row r="425" spans="1:8" ht="60" x14ac:dyDescent="0.2">
      <c r="A425" s="19">
        <v>386</v>
      </c>
      <c r="B425" s="75">
        <v>300059347</v>
      </c>
      <c r="C425" s="76" t="s">
        <v>572</v>
      </c>
      <c r="D425" s="75" t="s">
        <v>48</v>
      </c>
      <c r="E425" s="18">
        <v>1</v>
      </c>
      <c r="F425" s="18"/>
      <c r="G425" s="40"/>
      <c r="H425" s="17"/>
    </row>
    <row r="426" spans="1:8" ht="60" x14ac:dyDescent="0.2">
      <c r="A426" s="19">
        <v>387</v>
      </c>
      <c r="B426" s="75">
        <v>300059348</v>
      </c>
      <c r="C426" s="76" t="s">
        <v>573</v>
      </c>
      <c r="D426" s="75" t="s">
        <v>48</v>
      </c>
      <c r="E426" s="18">
        <v>1</v>
      </c>
      <c r="F426" s="18"/>
      <c r="G426" s="40"/>
      <c r="H426" s="17"/>
    </row>
    <row r="427" spans="1:8" x14ac:dyDescent="0.2">
      <c r="A427" s="17" t="s">
        <v>77</v>
      </c>
      <c r="B427" s="57" t="s">
        <v>77</v>
      </c>
      <c r="C427" s="47" t="s">
        <v>264</v>
      </c>
      <c r="D427" s="46"/>
      <c r="E427" s="18"/>
      <c r="F427" s="18"/>
      <c r="G427" s="55"/>
      <c r="H427" s="17"/>
    </row>
    <row r="428" spans="1:8" ht="144" x14ac:dyDescent="0.2">
      <c r="A428" s="19">
        <v>388</v>
      </c>
      <c r="B428" s="75">
        <v>300011525</v>
      </c>
      <c r="C428" s="76" t="s">
        <v>58</v>
      </c>
      <c r="D428" s="75" t="s">
        <v>48</v>
      </c>
      <c r="E428" s="65">
        <v>6</v>
      </c>
      <c r="F428" s="18"/>
      <c r="G428" s="55"/>
      <c r="H428" s="17"/>
    </row>
    <row r="429" spans="1:8" ht="120" x14ac:dyDescent="0.2">
      <c r="A429" s="19">
        <v>389</v>
      </c>
      <c r="B429" s="75">
        <v>300041414</v>
      </c>
      <c r="C429" s="76" t="s">
        <v>265</v>
      </c>
      <c r="D429" s="75" t="s">
        <v>48</v>
      </c>
      <c r="E429" s="18">
        <v>11</v>
      </c>
      <c r="F429" s="18"/>
      <c r="G429" s="40"/>
      <c r="H429" s="17"/>
    </row>
    <row r="430" spans="1:8" ht="132" x14ac:dyDescent="0.2">
      <c r="A430" s="19">
        <v>390</v>
      </c>
      <c r="B430" s="75">
        <v>300059701</v>
      </c>
      <c r="C430" s="76" t="s">
        <v>574</v>
      </c>
      <c r="D430" s="75" t="s">
        <v>48</v>
      </c>
      <c r="E430" s="18">
        <v>12</v>
      </c>
      <c r="F430" s="18"/>
      <c r="G430" s="55"/>
      <c r="H430" s="17"/>
    </row>
    <row r="431" spans="1:8" ht="132" x14ac:dyDescent="0.2">
      <c r="A431" s="19">
        <v>391</v>
      </c>
      <c r="B431" s="75">
        <v>300041188</v>
      </c>
      <c r="C431" s="76" t="s">
        <v>380</v>
      </c>
      <c r="D431" s="75" t="s">
        <v>48</v>
      </c>
      <c r="E431" s="18">
        <v>1</v>
      </c>
      <c r="F431" s="18"/>
      <c r="G431" s="40"/>
      <c r="H431" s="17"/>
    </row>
    <row r="432" spans="1:8" ht="132" x14ac:dyDescent="0.2">
      <c r="A432" s="19">
        <v>392</v>
      </c>
      <c r="B432" s="75">
        <v>300059284</v>
      </c>
      <c r="C432" s="76" t="s">
        <v>266</v>
      </c>
      <c r="D432" s="75" t="s">
        <v>48</v>
      </c>
      <c r="E432" s="18">
        <v>12</v>
      </c>
      <c r="F432" s="18"/>
      <c r="G432" s="40"/>
      <c r="H432" s="17"/>
    </row>
    <row r="433" spans="1:8" ht="132" x14ac:dyDescent="0.2">
      <c r="A433" s="19">
        <v>393</v>
      </c>
      <c r="B433" s="75">
        <v>300011016</v>
      </c>
      <c r="C433" s="76" t="s">
        <v>267</v>
      </c>
      <c r="D433" s="75" t="s">
        <v>48</v>
      </c>
      <c r="E433" s="18">
        <v>5</v>
      </c>
      <c r="F433" s="18"/>
      <c r="G433" s="40"/>
      <c r="H433" s="17"/>
    </row>
    <row r="434" spans="1:8" ht="60" x14ac:dyDescent="0.2">
      <c r="A434" s="19">
        <v>394</v>
      </c>
      <c r="B434" s="75">
        <v>300059204</v>
      </c>
      <c r="C434" s="76" t="s">
        <v>268</v>
      </c>
      <c r="D434" s="75" t="s">
        <v>48</v>
      </c>
      <c r="E434" s="18">
        <v>17</v>
      </c>
      <c r="F434" s="18"/>
      <c r="G434" s="40"/>
      <c r="H434" s="17"/>
    </row>
    <row r="435" spans="1:8" ht="120" x14ac:dyDescent="0.2">
      <c r="A435" s="19">
        <v>395</v>
      </c>
      <c r="B435" s="75">
        <v>300011526</v>
      </c>
      <c r="C435" s="76" t="s">
        <v>57</v>
      </c>
      <c r="D435" s="75" t="s">
        <v>48</v>
      </c>
      <c r="E435" s="18">
        <v>2</v>
      </c>
      <c r="F435" s="18"/>
      <c r="G435" s="40"/>
      <c r="H435" s="17"/>
    </row>
    <row r="436" spans="1:8" ht="60" x14ac:dyDescent="0.2">
      <c r="A436" s="19">
        <v>396</v>
      </c>
      <c r="B436" s="75">
        <v>300059205</v>
      </c>
      <c r="C436" s="76" t="s">
        <v>269</v>
      </c>
      <c r="D436" s="75" t="s">
        <v>48</v>
      </c>
      <c r="E436" s="18">
        <v>2</v>
      </c>
      <c r="F436" s="18"/>
      <c r="G436" s="55"/>
      <c r="H436" s="17"/>
    </row>
    <row r="437" spans="1:8" ht="132" x14ac:dyDescent="0.2">
      <c r="A437" s="19">
        <v>397</v>
      </c>
      <c r="B437" s="75">
        <v>300011043</v>
      </c>
      <c r="C437" s="76" t="s">
        <v>270</v>
      </c>
      <c r="D437" s="75" t="s">
        <v>48</v>
      </c>
      <c r="E437" s="18">
        <v>8</v>
      </c>
      <c r="F437" s="18"/>
      <c r="G437" s="55"/>
      <c r="H437" s="17"/>
    </row>
    <row r="438" spans="1:8" ht="48" x14ac:dyDescent="0.2">
      <c r="A438" s="19">
        <v>398</v>
      </c>
      <c r="B438" s="75">
        <v>300041638</v>
      </c>
      <c r="C438" s="76" t="s">
        <v>271</v>
      </c>
      <c r="D438" s="75" t="s">
        <v>48</v>
      </c>
      <c r="E438" s="18">
        <v>17</v>
      </c>
      <c r="F438" s="18"/>
      <c r="G438" s="55"/>
      <c r="H438" s="17"/>
    </row>
    <row r="439" spans="1:8" ht="60" x14ac:dyDescent="0.2">
      <c r="A439" s="19">
        <v>399</v>
      </c>
      <c r="B439" s="75">
        <v>300011625</v>
      </c>
      <c r="C439" s="76" t="s">
        <v>272</v>
      </c>
      <c r="D439" s="75" t="s">
        <v>48</v>
      </c>
      <c r="E439" s="18">
        <v>12</v>
      </c>
      <c r="F439" s="18"/>
      <c r="G439" s="55"/>
      <c r="H439" s="17"/>
    </row>
    <row r="440" spans="1:8" ht="60" x14ac:dyDescent="0.2">
      <c r="A440" s="19">
        <v>400</v>
      </c>
      <c r="B440" s="75">
        <v>300011774</v>
      </c>
      <c r="C440" s="76" t="s">
        <v>273</v>
      </c>
      <c r="D440" s="75" t="s">
        <v>48</v>
      </c>
      <c r="E440" s="18">
        <v>17</v>
      </c>
      <c r="F440" s="18"/>
      <c r="G440" s="55"/>
      <c r="H440" s="17"/>
    </row>
    <row r="441" spans="1:8" ht="60" x14ac:dyDescent="0.2">
      <c r="A441" s="19">
        <v>401</v>
      </c>
      <c r="B441" s="75">
        <v>300011838</v>
      </c>
      <c r="C441" s="76" t="s">
        <v>274</v>
      </c>
      <c r="D441" s="75" t="s">
        <v>48</v>
      </c>
      <c r="E441" s="18">
        <v>17</v>
      </c>
      <c r="F441" s="18"/>
      <c r="G441" s="55"/>
      <c r="H441" s="17"/>
    </row>
    <row r="442" spans="1:8" ht="36" x14ac:dyDescent="0.2">
      <c r="A442" s="19">
        <v>402</v>
      </c>
      <c r="B442" s="75">
        <v>300041083</v>
      </c>
      <c r="C442" s="76" t="s">
        <v>275</v>
      </c>
      <c r="D442" s="75" t="s">
        <v>48</v>
      </c>
      <c r="E442" s="18">
        <v>12</v>
      </c>
      <c r="F442" s="18"/>
      <c r="G442" s="55"/>
      <c r="H442" s="17"/>
    </row>
    <row r="443" spans="1:8" ht="60" x14ac:dyDescent="0.2">
      <c r="A443" s="19">
        <v>403</v>
      </c>
      <c r="B443" s="75">
        <v>300041413</v>
      </c>
      <c r="C443" s="76" t="s">
        <v>276</v>
      </c>
      <c r="D443" s="75" t="s">
        <v>48</v>
      </c>
      <c r="E443" s="18">
        <v>3</v>
      </c>
      <c r="F443" s="18"/>
      <c r="G443" s="55"/>
      <c r="H443" s="17"/>
    </row>
    <row r="444" spans="1:8" ht="60" x14ac:dyDescent="0.2">
      <c r="A444" s="19">
        <v>404</v>
      </c>
      <c r="B444" s="75">
        <v>300059775</v>
      </c>
      <c r="C444" s="76" t="s">
        <v>277</v>
      </c>
      <c r="D444" s="75" t="s">
        <v>48</v>
      </c>
      <c r="E444" s="18">
        <v>2</v>
      </c>
      <c r="F444" s="18"/>
      <c r="G444" s="55"/>
      <c r="H444" s="17"/>
    </row>
    <row r="445" spans="1:8" ht="60" x14ac:dyDescent="0.2">
      <c r="A445" s="19">
        <v>405</v>
      </c>
      <c r="B445" s="46">
        <v>300088211</v>
      </c>
      <c r="C445" s="51" t="s">
        <v>278</v>
      </c>
      <c r="D445" s="46" t="s">
        <v>48</v>
      </c>
      <c r="E445" s="18">
        <v>13</v>
      </c>
      <c r="F445" s="18"/>
      <c r="G445" s="55"/>
      <c r="H445" s="17"/>
    </row>
    <row r="446" spans="1:8" ht="60" x14ac:dyDescent="0.2">
      <c r="A446" s="19">
        <v>406</v>
      </c>
      <c r="B446" s="75">
        <v>300059776</v>
      </c>
      <c r="C446" s="76" t="s">
        <v>279</v>
      </c>
      <c r="D446" s="75" t="s">
        <v>48</v>
      </c>
      <c r="E446" s="18">
        <v>2</v>
      </c>
      <c r="F446" s="18"/>
      <c r="G446" s="55"/>
      <c r="H446" s="17"/>
    </row>
    <row r="447" spans="1:8" ht="60" x14ac:dyDescent="0.2">
      <c r="A447" s="19">
        <v>407</v>
      </c>
      <c r="B447" s="75">
        <v>300053305</v>
      </c>
      <c r="C447" s="76" t="s">
        <v>280</v>
      </c>
      <c r="D447" s="75" t="s">
        <v>48</v>
      </c>
      <c r="E447" s="18">
        <v>8</v>
      </c>
      <c r="F447" s="18"/>
      <c r="G447" s="55"/>
      <c r="H447" s="17"/>
    </row>
    <row r="448" spans="1:8" ht="60" x14ac:dyDescent="0.2">
      <c r="A448" s="19">
        <v>408</v>
      </c>
      <c r="B448" s="75">
        <v>300053306</v>
      </c>
      <c r="C448" s="76" t="s">
        <v>281</v>
      </c>
      <c r="D448" s="75" t="s">
        <v>48</v>
      </c>
      <c r="E448" s="18">
        <v>2</v>
      </c>
      <c r="F448" s="18"/>
      <c r="G448" s="55"/>
      <c r="H448" s="17"/>
    </row>
    <row r="449" spans="1:8" ht="60" x14ac:dyDescent="0.2">
      <c r="A449" s="19">
        <v>409</v>
      </c>
      <c r="B449" s="75">
        <v>300053302</v>
      </c>
      <c r="C449" s="76" t="s">
        <v>282</v>
      </c>
      <c r="D449" s="75" t="s">
        <v>48</v>
      </c>
      <c r="E449" s="18">
        <v>2</v>
      </c>
      <c r="F449" s="18"/>
      <c r="G449" s="55"/>
      <c r="H449" s="17"/>
    </row>
    <row r="450" spans="1:8" ht="72" x14ac:dyDescent="0.2">
      <c r="A450" s="19">
        <v>410</v>
      </c>
      <c r="B450" s="75">
        <v>300053932</v>
      </c>
      <c r="C450" s="76" t="s">
        <v>283</v>
      </c>
      <c r="D450" s="75" t="s">
        <v>48</v>
      </c>
      <c r="E450" s="18">
        <v>2</v>
      </c>
      <c r="F450" s="18"/>
      <c r="G450" s="55"/>
      <c r="H450" s="17"/>
    </row>
    <row r="451" spans="1:8" ht="72" x14ac:dyDescent="0.2">
      <c r="A451" s="19">
        <v>411</v>
      </c>
      <c r="B451" s="75">
        <v>300053933</v>
      </c>
      <c r="C451" s="76" t="s">
        <v>284</v>
      </c>
      <c r="D451" s="75" t="s">
        <v>48</v>
      </c>
      <c r="E451" s="18">
        <v>2</v>
      </c>
      <c r="F451" s="18"/>
      <c r="G451" s="55"/>
      <c r="H451" s="17"/>
    </row>
    <row r="452" spans="1:8" ht="72" x14ac:dyDescent="0.2">
      <c r="A452" s="19">
        <v>412</v>
      </c>
      <c r="B452" s="75">
        <v>300053945</v>
      </c>
      <c r="C452" s="76" t="s">
        <v>285</v>
      </c>
      <c r="D452" s="75" t="s">
        <v>48</v>
      </c>
      <c r="E452" s="18">
        <v>2</v>
      </c>
      <c r="F452" s="18"/>
      <c r="G452" s="55"/>
      <c r="H452" s="17"/>
    </row>
    <row r="453" spans="1:8" ht="72" x14ac:dyDescent="0.2">
      <c r="A453" s="19">
        <v>413</v>
      </c>
      <c r="B453" s="75">
        <v>300053934</v>
      </c>
      <c r="C453" s="76" t="s">
        <v>286</v>
      </c>
      <c r="D453" s="75" t="s">
        <v>48</v>
      </c>
      <c r="E453" s="18">
        <v>1</v>
      </c>
      <c r="F453" s="18"/>
      <c r="G453" s="55"/>
      <c r="H453" s="17"/>
    </row>
    <row r="454" spans="1:8" ht="72" x14ac:dyDescent="0.2">
      <c r="A454" s="19">
        <v>414</v>
      </c>
      <c r="B454" s="75">
        <v>300059777</v>
      </c>
      <c r="C454" s="76" t="s">
        <v>287</v>
      </c>
      <c r="D454" s="75" t="s">
        <v>48</v>
      </c>
      <c r="E454" s="18">
        <v>20</v>
      </c>
      <c r="F454" s="18"/>
      <c r="G454" s="55"/>
      <c r="H454" s="17"/>
    </row>
    <row r="455" spans="1:8" ht="72" x14ac:dyDescent="0.2">
      <c r="A455" s="19">
        <v>415</v>
      </c>
      <c r="B455" s="75">
        <v>300059778</v>
      </c>
      <c r="C455" s="76" t="s">
        <v>288</v>
      </c>
      <c r="D455" s="75" t="s">
        <v>48</v>
      </c>
      <c r="E455" s="18">
        <v>1</v>
      </c>
      <c r="F455" s="18"/>
      <c r="G455" s="55"/>
      <c r="H455" s="17"/>
    </row>
    <row r="456" spans="1:8" ht="72" x14ac:dyDescent="0.2">
      <c r="A456" s="19">
        <v>416</v>
      </c>
      <c r="B456" s="46">
        <v>300088212</v>
      </c>
      <c r="C456" s="51" t="s">
        <v>289</v>
      </c>
      <c r="D456" s="46" t="s">
        <v>48</v>
      </c>
      <c r="E456" s="18">
        <v>2</v>
      </c>
      <c r="F456" s="18"/>
      <c r="G456" s="55"/>
      <c r="H456" s="17"/>
    </row>
    <row r="457" spans="1:8" ht="72" x14ac:dyDescent="0.2">
      <c r="A457" s="19">
        <v>417</v>
      </c>
      <c r="B457" s="75">
        <v>300053304</v>
      </c>
      <c r="C457" s="76" t="s">
        <v>290</v>
      </c>
      <c r="D457" s="75" t="s">
        <v>48</v>
      </c>
      <c r="E457" s="18">
        <v>1</v>
      </c>
      <c r="F457" s="18"/>
      <c r="G457" s="55"/>
      <c r="H457" s="17"/>
    </row>
    <row r="458" spans="1:8" ht="120" x14ac:dyDescent="0.2">
      <c r="A458" s="19">
        <v>418</v>
      </c>
      <c r="B458" s="75">
        <v>300050710</v>
      </c>
      <c r="C458" s="76" t="s">
        <v>575</v>
      </c>
      <c r="D458" s="75" t="s">
        <v>38</v>
      </c>
      <c r="E458" s="18">
        <v>4.26</v>
      </c>
      <c r="F458" s="18"/>
      <c r="G458" s="55"/>
      <c r="H458" s="17"/>
    </row>
    <row r="459" spans="1:8" ht="180" x14ac:dyDescent="0.2">
      <c r="A459" s="19">
        <v>419</v>
      </c>
      <c r="B459" s="68">
        <v>300080676</v>
      </c>
      <c r="C459" s="51" t="s">
        <v>826</v>
      </c>
      <c r="D459" s="46" t="s">
        <v>48</v>
      </c>
      <c r="E459" s="18">
        <v>1</v>
      </c>
      <c r="F459" s="18"/>
      <c r="G459" s="55"/>
      <c r="H459" s="17"/>
    </row>
    <row r="460" spans="1:8" ht="168" x14ac:dyDescent="0.2">
      <c r="A460" s="19">
        <v>420</v>
      </c>
      <c r="B460" s="75">
        <v>300010988</v>
      </c>
      <c r="C460" s="76" t="s">
        <v>291</v>
      </c>
      <c r="D460" s="75" t="s">
        <v>48</v>
      </c>
      <c r="E460" s="18">
        <v>1</v>
      </c>
      <c r="F460" s="18"/>
      <c r="G460" s="55"/>
      <c r="H460" s="17"/>
    </row>
    <row r="461" spans="1:8" x14ac:dyDescent="0.2">
      <c r="A461" s="17" t="s">
        <v>85</v>
      </c>
      <c r="B461" s="57" t="s">
        <v>85</v>
      </c>
      <c r="C461" s="47" t="s">
        <v>84</v>
      </c>
      <c r="D461" s="46"/>
      <c r="E461" s="18"/>
      <c r="F461" s="18"/>
      <c r="G461" s="55"/>
      <c r="H461" s="17"/>
    </row>
    <row r="462" spans="1:8" x14ac:dyDescent="0.2">
      <c r="A462" s="17" t="s">
        <v>843</v>
      </c>
      <c r="B462" s="57" t="s">
        <v>843</v>
      </c>
      <c r="C462" s="53" t="s">
        <v>576</v>
      </c>
      <c r="D462" s="46"/>
      <c r="E462" s="18"/>
      <c r="F462" s="18"/>
      <c r="G462" s="55"/>
      <c r="H462" s="17"/>
    </row>
    <row r="463" spans="1:8" ht="132" x14ac:dyDescent="0.2">
      <c r="A463" s="19">
        <v>421</v>
      </c>
      <c r="B463" s="75">
        <v>300026453</v>
      </c>
      <c r="C463" s="76" t="s">
        <v>577</v>
      </c>
      <c r="D463" s="75" t="s">
        <v>48</v>
      </c>
      <c r="E463" s="18">
        <v>1</v>
      </c>
      <c r="F463" s="18"/>
      <c r="G463" s="55"/>
      <c r="H463" s="17"/>
    </row>
    <row r="464" spans="1:8" ht="168" x14ac:dyDescent="0.2">
      <c r="A464" s="19">
        <v>422</v>
      </c>
      <c r="B464" s="75">
        <v>300046007</v>
      </c>
      <c r="C464" s="76" t="s">
        <v>578</v>
      </c>
      <c r="D464" s="75" t="s">
        <v>48</v>
      </c>
      <c r="E464" s="18">
        <v>1</v>
      </c>
      <c r="F464" s="18"/>
      <c r="G464" s="55"/>
      <c r="H464" s="17"/>
    </row>
    <row r="465" spans="1:8" ht="132" x14ac:dyDescent="0.2">
      <c r="A465" s="19">
        <v>423</v>
      </c>
      <c r="B465" s="75">
        <v>300046929</v>
      </c>
      <c r="C465" s="76" t="s">
        <v>579</v>
      </c>
      <c r="D465" s="75" t="s">
        <v>48</v>
      </c>
      <c r="E465" s="18">
        <v>1</v>
      </c>
      <c r="F465" s="18"/>
      <c r="G465" s="55"/>
      <c r="H465" s="17"/>
    </row>
    <row r="466" spans="1:8" ht="144" x14ac:dyDescent="0.2">
      <c r="A466" s="19">
        <v>424</v>
      </c>
      <c r="B466" s="75">
        <v>300013245</v>
      </c>
      <c r="C466" s="76" t="s">
        <v>580</v>
      </c>
      <c r="D466" s="75" t="s">
        <v>49</v>
      </c>
      <c r="E466" s="18">
        <v>132</v>
      </c>
      <c r="F466" s="18"/>
      <c r="G466" s="55"/>
      <c r="H466" s="17"/>
    </row>
    <row r="467" spans="1:8" ht="96" x14ac:dyDescent="0.2">
      <c r="A467" s="19">
        <v>425</v>
      </c>
      <c r="B467" s="75">
        <v>300024048</v>
      </c>
      <c r="C467" s="76" t="s">
        <v>581</v>
      </c>
      <c r="D467" s="75" t="s">
        <v>49</v>
      </c>
      <c r="E467" s="18">
        <v>33</v>
      </c>
      <c r="F467" s="18"/>
      <c r="G467" s="55"/>
      <c r="H467" s="17"/>
    </row>
    <row r="468" spans="1:8" ht="96" x14ac:dyDescent="0.2">
      <c r="A468" s="19">
        <v>426</v>
      </c>
      <c r="B468" s="75">
        <v>300024513</v>
      </c>
      <c r="C468" s="76" t="s">
        <v>582</v>
      </c>
      <c r="D468" s="75" t="s">
        <v>49</v>
      </c>
      <c r="E468" s="18">
        <v>30</v>
      </c>
      <c r="F468" s="18"/>
      <c r="G468" s="55"/>
      <c r="H468" s="17"/>
    </row>
    <row r="469" spans="1:8" ht="132" x14ac:dyDescent="0.2">
      <c r="A469" s="19">
        <v>427</v>
      </c>
      <c r="B469" s="75">
        <v>300046277</v>
      </c>
      <c r="C469" s="76" t="s">
        <v>583</v>
      </c>
      <c r="D469" s="75" t="s">
        <v>48</v>
      </c>
      <c r="E469" s="18">
        <v>1</v>
      </c>
      <c r="F469" s="18"/>
      <c r="G469" s="55"/>
      <c r="H469" s="17"/>
    </row>
    <row r="470" spans="1:8" ht="48" x14ac:dyDescent="0.2">
      <c r="A470" s="19">
        <v>428</v>
      </c>
      <c r="B470" s="75">
        <v>300046650</v>
      </c>
      <c r="C470" s="76" t="s">
        <v>292</v>
      </c>
      <c r="D470" s="75" t="s">
        <v>48</v>
      </c>
      <c r="E470" s="18">
        <v>3</v>
      </c>
      <c r="F470" s="18"/>
      <c r="G470" s="55"/>
      <c r="H470" s="17"/>
    </row>
    <row r="471" spans="1:8" ht="84" x14ac:dyDescent="0.2">
      <c r="A471" s="19">
        <v>429</v>
      </c>
      <c r="B471" s="75">
        <v>300024995</v>
      </c>
      <c r="C471" s="76" t="s">
        <v>293</v>
      </c>
      <c r="D471" s="75" t="s">
        <v>48</v>
      </c>
      <c r="E471" s="18">
        <v>12</v>
      </c>
      <c r="F471" s="18"/>
      <c r="G471" s="55"/>
      <c r="H471" s="17"/>
    </row>
    <row r="472" spans="1:8" ht="96" x14ac:dyDescent="0.2">
      <c r="A472" s="19">
        <v>430</v>
      </c>
      <c r="B472" s="75">
        <v>300046642</v>
      </c>
      <c r="C472" s="76" t="s">
        <v>584</v>
      </c>
      <c r="D472" s="75" t="s">
        <v>48</v>
      </c>
      <c r="E472" s="18">
        <v>3</v>
      </c>
      <c r="F472" s="18"/>
      <c r="G472" s="55"/>
      <c r="H472" s="17"/>
    </row>
    <row r="473" spans="1:8" ht="96" x14ac:dyDescent="0.2">
      <c r="A473" s="19">
        <v>431</v>
      </c>
      <c r="B473" s="75">
        <v>300024994</v>
      </c>
      <c r="C473" s="76" t="s">
        <v>585</v>
      </c>
      <c r="D473" s="75" t="s">
        <v>48</v>
      </c>
      <c r="E473" s="18">
        <v>3</v>
      </c>
      <c r="F473" s="18"/>
      <c r="G473" s="55"/>
      <c r="H473" s="17"/>
    </row>
    <row r="474" spans="1:8" ht="96" x14ac:dyDescent="0.2">
      <c r="A474" s="19">
        <v>432</v>
      </c>
      <c r="B474" s="75">
        <v>300046652</v>
      </c>
      <c r="C474" s="76" t="s">
        <v>587</v>
      </c>
      <c r="D474" s="75" t="s">
        <v>48</v>
      </c>
      <c r="E474" s="18">
        <v>3</v>
      </c>
      <c r="F474" s="18"/>
      <c r="G474" s="55"/>
      <c r="H474" s="17"/>
    </row>
    <row r="475" spans="1:8" x14ac:dyDescent="0.2">
      <c r="A475" s="17" t="s">
        <v>844</v>
      </c>
      <c r="B475" s="57" t="s">
        <v>844</v>
      </c>
      <c r="C475" s="47" t="s">
        <v>586</v>
      </c>
      <c r="D475" s="46"/>
      <c r="E475" s="18"/>
      <c r="F475" s="18"/>
      <c r="G475" s="55"/>
      <c r="H475" s="17"/>
    </row>
    <row r="476" spans="1:8" ht="156" x14ac:dyDescent="0.2">
      <c r="A476" s="19">
        <v>433</v>
      </c>
      <c r="B476" s="75">
        <v>300046020</v>
      </c>
      <c r="C476" s="76" t="s">
        <v>588</v>
      </c>
      <c r="D476" s="75" t="s">
        <v>48</v>
      </c>
      <c r="E476" s="18">
        <v>4</v>
      </c>
      <c r="F476" s="18"/>
      <c r="G476" s="55"/>
      <c r="H476" s="17"/>
    </row>
    <row r="477" spans="1:8" ht="72" x14ac:dyDescent="0.2">
      <c r="A477" s="19">
        <v>434</v>
      </c>
      <c r="B477" s="75">
        <v>300027224</v>
      </c>
      <c r="C477" s="76" t="s">
        <v>294</v>
      </c>
      <c r="D477" s="75" t="s">
        <v>49</v>
      </c>
      <c r="E477" s="18">
        <v>350</v>
      </c>
      <c r="F477" s="18"/>
      <c r="G477" s="55"/>
      <c r="H477" s="17"/>
    </row>
    <row r="478" spans="1:8" ht="72" x14ac:dyDescent="0.2">
      <c r="A478" s="19">
        <v>435</v>
      </c>
      <c r="B478" s="75">
        <v>300027099</v>
      </c>
      <c r="C478" s="76" t="s">
        <v>295</v>
      </c>
      <c r="D478" s="75" t="s">
        <v>49</v>
      </c>
      <c r="E478" s="18">
        <v>100</v>
      </c>
      <c r="F478" s="18"/>
      <c r="G478" s="55"/>
      <c r="H478" s="17"/>
    </row>
    <row r="479" spans="1:8" ht="48" x14ac:dyDescent="0.2">
      <c r="A479" s="19">
        <v>436</v>
      </c>
      <c r="B479" s="75">
        <v>300027238</v>
      </c>
      <c r="C479" s="76" t="s">
        <v>589</v>
      </c>
      <c r="D479" s="75" t="s">
        <v>48</v>
      </c>
      <c r="E479" s="18">
        <v>4</v>
      </c>
      <c r="F479" s="18"/>
      <c r="G479" s="55"/>
      <c r="H479" s="17"/>
    </row>
    <row r="480" spans="1:8" ht="48" x14ac:dyDescent="0.2">
      <c r="A480" s="19">
        <v>437</v>
      </c>
      <c r="B480" s="75">
        <v>300027161</v>
      </c>
      <c r="C480" s="76" t="s">
        <v>296</v>
      </c>
      <c r="D480" s="75" t="s">
        <v>48</v>
      </c>
      <c r="E480" s="18">
        <v>10</v>
      </c>
      <c r="F480" s="18"/>
      <c r="G480" s="55"/>
      <c r="H480" s="17"/>
    </row>
    <row r="481" spans="1:8" ht="48" x14ac:dyDescent="0.2">
      <c r="A481" s="19">
        <v>438</v>
      </c>
      <c r="B481" s="75">
        <v>300027290</v>
      </c>
      <c r="C481" s="76" t="s">
        <v>590</v>
      </c>
      <c r="D481" s="75" t="s">
        <v>48</v>
      </c>
      <c r="E481" s="18">
        <v>4</v>
      </c>
      <c r="F481" s="18"/>
      <c r="G481" s="55"/>
      <c r="H481" s="17"/>
    </row>
    <row r="482" spans="1:8" ht="72" x14ac:dyDescent="0.2">
      <c r="A482" s="19">
        <v>439</v>
      </c>
      <c r="B482" s="75">
        <v>300027241</v>
      </c>
      <c r="C482" s="76" t="s">
        <v>591</v>
      </c>
      <c r="D482" s="75" t="s">
        <v>48</v>
      </c>
      <c r="E482" s="18">
        <v>4</v>
      </c>
      <c r="F482" s="18"/>
      <c r="G482" s="55"/>
      <c r="H482" s="17"/>
    </row>
    <row r="483" spans="1:8" x14ac:dyDescent="0.2">
      <c r="A483" s="17" t="s">
        <v>845</v>
      </c>
      <c r="B483" s="57" t="s">
        <v>845</v>
      </c>
      <c r="C483" s="47" t="s">
        <v>592</v>
      </c>
      <c r="D483" s="46"/>
      <c r="E483" s="18"/>
      <c r="F483" s="18"/>
      <c r="G483" s="55"/>
      <c r="H483" s="17"/>
    </row>
    <row r="484" spans="1:8" ht="60" x14ac:dyDescent="0.2">
      <c r="A484" s="19">
        <v>440</v>
      </c>
      <c r="B484" s="75">
        <v>300062432</v>
      </c>
      <c r="C484" s="76" t="s">
        <v>593</v>
      </c>
      <c r="D484" s="75" t="s">
        <v>48</v>
      </c>
      <c r="E484" s="18">
        <v>1</v>
      </c>
      <c r="F484" s="18"/>
      <c r="G484" s="55"/>
      <c r="H484" s="17"/>
    </row>
    <row r="485" spans="1:8" ht="72" x14ac:dyDescent="0.2">
      <c r="A485" s="19">
        <v>441</v>
      </c>
      <c r="B485" s="75">
        <v>300027210</v>
      </c>
      <c r="C485" s="76" t="s">
        <v>594</v>
      </c>
      <c r="D485" s="75" t="s">
        <v>48</v>
      </c>
      <c r="E485" s="18">
        <v>1</v>
      </c>
      <c r="F485" s="18"/>
      <c r="G485" s="55"/>
      <c r="H485" s="17"/>
    </row>
    <row r="486" spans="1:8" ht="72" x14ac:dyDescent="0.2">
      <c r="A486" s="19">
        <v>442</v>
      </c>
      <c r="B486" s="75">
        <v>300027211</v>
      </c>
      <c r="C486" s="76" t="s">
        <v>595</v>
      </c>
      <c r="D486" s="75" t="s">
        <v>48</v>
      </c>
      <c r="E486" s="18">
        <v>1</v>
      </c>
      <c r="F486" s="18"/>
      <c r="G486" s="55"/>
      <c r="H486" s="17"/>
    </row>
    <row r="487" spans="1:8" ht="72" x14ac:dyDescent="0.2">
      <c r="A487" s="19">
        <v>443</v>
      </c>
      <c r="B487" s="75">
        <v>300027212</v>
      </c>
      <c r="C487" s="76" t="s">
        <v>596</v>
      </c>
      <c r="D487" s="75" t="s">
        <v>48</v>
      </c>
      <c r="E487" s="18">
        <v>1</v>
      </c>
      <c r="F487" s="18"/>
      <c r="G487" s="55"/>
      <c r="H487" s="17"/>
    </row>
    <row r="488" spans="1:8" ht="96" x14ac:dyDescent="0.2">
      <c r="A488" s="19">
        <v>444</v>
      </c>
      <c r="B488" s="75">
        <v>300050978</v>
      </c>
      <c r="C488" s="76" t="s">
        <v>597</v>
      </c>
      <c r="D488" s="75" t="s">
        <v>48</v>
      </c>
      <c r="E488" s="18">
        <v>1</v>
      </c>
      <c r="F488" s="18"/>
      <c r="G488" s="55"/>
      <c r="H488" s="17"/>
    </row>
    <row r="489" spans="1:8" ht="72" x14ac:dyDescent="0.2">
      <c r="A489" s="19">
        <v>445</v>
      </c>
      <c r="B489" s="75">
        <v>300027214</v>
      </c>
      <c r="C489" s="76" t="s">
        <v>598</v>
      </c>
      <c r="D489" s="75" t="s">
        <v>48</v>
      </c>
      <c r="E489" s="18">
        <v>3</v>
      </c>
      <c r="F489" s="18"/>
      <c r="G489" s="55"/>
      <c r="H489" s="17"/>
    </row>
    <row r="490" spans="1:8" ht="60" x14ac:dyDescent="0.2">
      <c r="A490" s="19">
        <v>446</v>
      </c>
      <c r="B490" s="75">
        <v>300050979</v>
      </c>
      <c r="C490" s="76" t="s">
        <v>599</v>
      </c>
      <c r="D490" s="75" t="s">
        <v>48</v>
      </c>
      <c r="E490" s="18">
        <v>12</v>
      </c>
      <c r="F490" s="18"/>
      <c r="G490" s="55"/>
      <c r="H490" s="17"/>
    </row>
    <row r="491" spans="1:8" ht="60" x14ac:dyDescent="0.2">
      <c r="A491" s="19">
        <v>447</v>
      </c>
      <c r="B491" s="75">
        <v>300062435</v>
      </c>
      <c r="C491" s="76" t="s">
        <v>600</v>
      </c>
      <c r="D491" s="75" t="s">
        <v>49</v>
      </c>
      <c r="E491" s="18">
        <v>30</v>
      </c>
      <c r="F491" s="18"/>
      <c r="G491" s="55"/>
      <c r="H491" s="17"/>
    </row>
    <row r="492" spans="1:8" ht="84" x14ac:dyDescent="0.2">
      <c r="A492" s="19">
        <v>448</v>
      </c>
      <c r="B492" s="75">
        <v>300027217</v>
      </c>
      <c r="C492" s="76" t="s">
        <v>601</v>
      </c>
      <c r="D492" s="75" t="s">
        <v>49</v>
      </c>
      <c r="E492" s="18">
        <v>120</v>
      </c>
      <c r="F492" s="18"/>
      <c r="G492" s="55"/>
      <c r="H492" s="17"/>
    </row>
    <row r="493" spans="1:8" ht="60" x14ac:dyDescent="0.2">
      <c r="A493" s="19">
        <v>449</v>
      </c>
      <c r="B493" s="75">
        <v>300027218</v>
      </c>
      <c r="C493" s="76" t="s">
        <v>602</v>
      </c>
      <c r="D493" s="75" t="s">
        <v>48</v>
      </c>
      <c r="E493" s="18">
        <v>6</v>
      </c>
      <c r="F493" s="18"/>
      <c r="G493" s="55"/>
      <c r="H493" s="17"/>
    </row>
    <row r="494" spans="1:8" ht="60" x14ac:dyDescent="0.2">
      <c r="A494" s="19">
        <v>450</v>
      </c>
      <c r="B494" s="75">
        <v>300027219</v>
      </c>
      <c r="C494" s="76" t="s">
        <v>603</v>
      </c>
      <c r="D494" s="75" t="s">
        <v>48</v>
      </c>
      <c r="E494" s="18">
        <v>6</v>
      </c>
      <c r="F494" s="18"/>
      <c r="G494" s="55"/>
      <c r="H494" s="17"/>
    </row>
    <row r="495" spans="1:8" ht="72" x14ac:dyDescent="0.2">
      <c r="A495" s="19">
        <v>451</v>
      </c>
      <c r="B495" s="75">
        <v>300027220</v>
      </c>
      <c r="C495" s="76" t="s">
        <v>604</v>
      </c>
      <c r="D495" s="75" t="s">
        <v>48</v>
      </c>
      <c r="E495" s="18">
        <v>8</v>
      </c>
      <c r="F495" s="18"/>
      <c r="G495" s="55"/>
      <c r="H495" s="17"/>
    </row>
    <row r="496" spans="1:8" x14ac:dyDescent="0.2">
      <c r="A496" s="17" t="s">
        <v>846</v>
      </c>
      <c r="B496" s="57" t="s">
        <v>846</v>
      </c>
      <c r="C496" s="47" t="s">
        <v>297</v>
      </c>
      <c r="D496" s="46"/>
      <c r="E496" s="18"/>
      <c r="F496" s="18"/>
      <c r="G496" s="55"/>
      <c r="H496" s="17"/>
    </row>
    <row r="497" spans="1:8" ht="324" x14ac:dyDescent="0.2">
      <c r="A497" s="19">
        <v>452</v>
      </c>
      <c r="B497" s="75">
        <v>300062213</v>
      </c>
      <c r="C497" s="76" t="s">
        <v>605</v>
      </c>
      <c r="D497" s="75" t="s">
        <v>48</v>
      </c>
      <c r="E497" s="18">
        <v>1</v>
      </c>
      <c r="F497" s="18"/>
      <c r="G497" s="55"/>
      <c r="H497" s="17"/>
    </row>
    <row r="498" spans="1:8" ht="108" x14ac:dyDescent="0.2">
      <c r="A498" s="19">
        <v>453</v>
      </c>
      <c r="B498" s="75">
        <v>300043353</v>
      </c>
      <c r="C498" s="76" t="s">
        <v>606</v>
      </c>
      <c r="D498" s="75" t="s">
        <v>48</v>
      </c>
      <c r="E498" s="18">
        <v>3</v>
      </c>
      <c r="F498" s="18"/>
      <c r="G498" s="55"/>
      <c r="H498" s="17"/>
    </row>
    <row r="499" spans="1:8" ht="108" x14ac:dyDescent="0.2">
      <c r="A499" s="19">
        <v>454</v>
      </c>
      <c r="B499" s="75">
        <v>300052639</v>
      </c>
      <c r="C499" s="76" t="s">
        <v>607</v>
      </c>
      <c r="D499" s="75" t="s">
        <v>48</v>
      </c>
      <c r="E499" s="18">
        <v>5</v>
      </c>
      <c r="F499" s="18"/>
      <c r="G499" s="55"/>
      <c r="H499" s="17"/>
    </row>
    <row r="500" spans="1:8" ht="108" x14ac:dyDescent="0.2">
      <c r="A500" s="19">
        <v>455</v>
      </c>
      <c r="B500" s="75">
        <v>300043361</v>
      </c>
      <c r="C500" s="76" t="s">
        <v>608</v>
      </c>
      <c r="D500" s="75" t="s">
        <v>48</v>
      </c>
      <c r="E500" s="18">
        <v>2</v>
      </c>
      <c r="F500" s="18"/>
      <c r="G500" s="55"/>
      <c r="H500" s="17"/>
    </row>
    <row r="501" spans="1:8" ht="108" x14ac:dyDescent="0.2">
      <c r="A501" s="19">
        <v>456</v>
      </c>
      <c r="B501" s="75">
        <v>300062217</v>
      </c>
      <c r="C501" s="76" t="s">
        <v>609</v>
      </c>
      <c r="D501" s="75" t="s">
        <v>48</v>
      </c>
      <c r="E501" s="18">
        <v>1</v>
      </c>
      <c r="F501" s="18"/>
      <c r="G501" s="55"/>
      <c r="H501" s="17"/>
    </row>
    <row r="502" spans="1:8" x14ac:dyDescent="0.2">
      <c r="A502" s="17" t="s">
        <v>847</v>
      </c>
      <c r="B502" s="57" t="s">
        <v>847</v>
      </c>
      <c r="C502" s="47" t="s">
        <v>610</v>
      </c>
      <c r="D502" s="46"/>
      <c r="E502" s="18"/>
      <c r="F502" s="18"/>
      <c r="G502" s="55"/>
      <c r="H502" s="17"/>
    </row>
    <row r="503" spans="1:8" ht="96" x14ac:dyDescent="0.2">
      <c r="A503" s="19">
        <v>457</v>
      </c>
      <c r="B503" s="75">
        <v>300024050</v>
      </c>
      <c r="C503" s="76" t="s">
        <v>611</v>
      </c>
      <c r="D503" s="75" t="s">
        <v>49</v>
      </c>
      <c r="E503" s="18">
        <v>176</v>
      </c>
      <c r="F503" s="18"/>
      <c r="G503" s="55"/>
      <c r="H503" s="17"/>
    </row>
    <row r="504" spans="1:8" ht="96" x14ac:dyDescent="0.2">
      <c r="A504" s="19">
        <v>458</v>
      </c>
      <c r="B504" s="75">
        <v>300024045</v>
      </c>
      <c r="C504" s="76" t="s">
        <v>612</v>
      </c>
      <c r="D504" s="75" t="s">
        <v>49</v>
      </c>
      <c r="E504" s="18">
        <v>44</v>
      </c>
      <c r="F504" s="18"/>
      <c r="G504" s="55"/>
      <c r="H504" s="17"/>
    </row>
    <row r="505" spans="1:8" ht="84" x14ac:dyDescent="0.2">
      <c r="A505" s="19">
        <v>459</v>
      </c>
      <c r="B505" s="75">
        <v>300087303</v>
      </c>
      <c r="C505" s="76" t="s">
        <v>615</v>
      </c>
      <c r="D505" s="75" t="s">
        <v>49</v>
      </c>
      <c r="E505" s="18">
        <v>40</v>
      </c>
      <c r="F505" s="18"/>
      <c r="G505" s="55"/>
      <c r="H505" s="17"/>
    </row>
    <row r="506" spans="1:8" ht="72" x14ac:dyDescent="0.2">
      <c r="A506" s="19">
        <v>460</v>
      </c>
      <c r="B506" s="75">
        <v>300013538</v>
      </c>
      <c r="C506" s="76" t="s">
        <v>616</v>
      </c>
      <c r="D506" s="75" t="s">
        <v>48</v>
      </c>
      <c r="E506" s="18">
        <v>4</v>
      </c>
      <c r="F506" s="18"/>
      <c r="G506" s="55"/>
      <c r="H506" s="17"/>
    </row>
    <row r="507" spans="1:8" ht="108" x14ac:dyDescent="0.2">
      <c r="A507" s="19">
        <v>461</v>
      </c>
      <c r="B507" s="75">
        <v>300024084</v>
      </c>
      <c r="C507" s="77" t="s">
        <v>614</v>
      </c>
      <c r="D507" s="75" t="s">
        <v>49</v>
      </c>
      <c r="E507" s="18">
        <v>10</v>
      </c>
      <c r="F507" s="18"/>
      <c r="G507" s="55"/>
      <c r="H507" s="17"/>
    </row>
    <row r="508" spans="1:8" x14ac:dyDescent="0.2">
      <c r="A508" s="17" t="s">
        <v>848</v>
      </c>
      <c r="B508" s="57" t="s">
        <v>848</v>
      </c>
      <c r="C508" s="47" t="s">
        <v>613</v>
      </c>
      <c r="D508" s="46"/>
      <c r="E508" s="18"/>
      <c r="F508" s="18"/>
      <c r="G508" s="55"/>
      <c r="H508" s="17"/>
    </row>
    <row r="509" spans="1:8" ht="96" x14ac:dyDescent="0.2">
      <c r="A509" s="19">
        <v>462</v>
      </c>
      <c r="B509" s="75">
        <v>300024050</v>
      </c>
      <c r="C509" s="76" t="s">
        <v>611</v>
      </c>
      <c r="D509" s="75" t="s">
        <v>49</v>
      </c>
      <c r="E509" s="18">
        <v>264</v>
      </c>
      <c r="F509" s="18"/>
      <c r="G509" s="55"/>
      <c r="H509" s="17"/>
    </row>
    <row r="510" spans="1:8" ht="96" x14ac:dyDescent="0.2">
      <c r="A510" s="19">
        <v>463</v>
      </c>
      <c r="B510" s="75">
        <v>300024045</v>
      </c>
      <c r="C510" s="76" t="s">
        <v>612</v>
      </c>
      <c r="D510" s="75" t="s">
        <v>49</v>
      </c>
      <c r="E510" s="18">
        <v>66</v>
      </c>
      <c r="F510" s="18"/>
      <c r="G510" s="55"/>
      <c r="H510" s="17"/>
    </row>
    <row r="511" spans="1:8" ht="84" x14ac:dyDescent="0.2">
      <c r="A511" s="19">
        <v>464</v>
      </c>
      <c r="B511" s="75">
        <v>300087303</v>
      </c>
      <c r="C511" s="76" t="s">
        <v>615</v>
      </c>
      <c r="D511" s="75" t="s">
        <v>49</v>
      </c>
      <c r="E511" s="18">
        <v>60</v>
      </c>
      <c r="F511" s="18"/>
      <c r="G511" s="55"/>
      <c r="H511" s="17"/>
    </row>
    <row r="512" spans="1:8" ht="72" x14ac:dyDescent="0.2">
      <c r="A512" s="19">
        <v>465</v>
      </c>
      <c r="B512" s="75">
        <v>300013538</v>
      </c>
      <c r="C512" s="76" t="s">
        <v>616</v>
      </c>
      <c r="D512" s="75" t="s">
        <v>48</v>
      </c>
      <c r="E512" s="18">
        <v>4</v>
      </c>
      <c r="F512" s="18"/>
      <c r="G512" s="55"/>
      <c r="H512" s="17"/>
    </row>
    <row r="513" spans="1:8" ht="108" x14ac:dyDescent="0.2">
      <c r="A513" s="19">
        <v>466</v>
      </c>
      <c r="B513" s="75">
        <v>300024084</v>
      </c>
      <c r="C513" s="77" t="s">
        <v>614</v>
      </c>
      <c r="D513" s="75" t="s">
        <v>49</v>
      </c>
      <c r="E513" s="18">
        <v>10</v>
      </c>
      <c r="F513" s="18"/>
      <c r="G513" s="55"/>
      <c r="H513" s="17"/>
    </row>
    <row r="514" spans="1:8" x14ac:dyDescent="0.2">
      <c r="A514" s="17" t="s">
        <v>849</v>
      </c>
      <c r="B514" s="57" t="s">
        <v>849</v>
      </c>
      <c r="C514" s="47" t="s">
        <v>617</v>
      </c>
      <c r="D514" s="46"/>
      <c r="E514" s="18"/>
      <c r="F514" s="18"/>
      <c r="G514" s="55"/>
      <c r="H514" s="17"/>
    </row>
    <row r="515" spans="1:8" ht="96" x14ac:dyDescent="0.2">
      <c r="A515" s="19">
        <v>467</v>
      </c>
      <c r="B515" s="75">
        <v>300024049</v>
      </c>
      <c r="C515" s="76" t="s">
        <v>618</v>
      </c>
      <c r="D515" s="75" t="s">
        <v>49</v>
      </c>
      <c r="E515" s="18">
        <v>220</v>
      </c>
      <c r="F515" s="18"/>
      <c r="G515" s="55"/>
      <c r="H515" s="17"/>
    </row>
    <row r="516" spans="1:8" ht="96" x14ac:dyDescent="0.2">
      <c r="A516" s="19">
        <v>468</v>
      </c>
      <c r="B516" s="75">
        <v>300024045</v>
      </c>
      <c r="C516" s="76" t="s">
        <v>612</v>
      </c>
      <c r="D516" s="75" t="s">
        <v>49</v>
      </c>
      <c r="E516" s="18">
        <v>55</v>
      </c>
      <c r="F516" s="18"/>
      <c r="G516" s="55"/>
      <c r="H516" s="17"/>
    </row>
    <row r="517" spans="1:8" ht="60" x14ac:dyDescent="0.2">
      <c r="A517" s="19">
        <v>469</v>
      </c>
      <c r="B517" s="75">
        <v>300071942</v>
      </c>
      <c r="C517" s="76" t="s">
        <v>619</v>
      </c>
      <c r="D517" s="75" t="s">
        <v>49</v>
      </c>
      <c r="E517" s="18">
        <v>50</v>
      </c>
      <c r="F517" s="18"/>
      <c r="G517" s="55"/>
      <c r="H517" s="17"/>
    </row>
    <row r="518" spans="1:8" ht="72" x14ac:dyDescent="0.2">
      <c r="A518" s="19">
        <v>470</v>
      </c>
      <c r="B518" s="75">
        <v>300013268</v>
      </c>
      <c r="C518" s="76" t="s">
        <v>620</v>
      </c>
      <c r="D518" s="75" t="s">
        <v>48</v>
      </c>
      <c r="E518" s="18">
        <v>4</v>
      </c>
      <c r="F518" s="18"/>
      <c r="G518" s="55"/>
      <c r="H518" s="17"/>
    </row>
    <row r="519" spans="1:8" ht="108" x14ac:dyDescent="0.2">
      <c r="A519" s="19">
        <v>471</v>
      </c>
      <c r="B519" s="75">
        <v>300024083</v>
      </c>
      <c r="C519" s="76" t="s">
        <v>621</v>
      </c>
      <c r="D519" s="75" t="s">
        <v>49</v>
      </c>
      <c r="E519" s="18">
        <v>10</v>
      </c>
      <c r="F519" s="18"/>
      <c r="G519" s="55"/>
      <c r="H519" s="17"/>
    </row>
    <row r="520" spans="1:8" x14ac:dyDescent="0.2">
      <c r="A520" s="17" t="s">
        <v>850</v>
      </c>
      <c r="B520" s="57" t="s">
        <v>850</v>
      </c>
      <c r="C520" s="47" t="s">
        <v>622</v>
      </c>
      <c r="D520" s="46"/>
      <c r="E520" s="18"/>
      <c r="F520" s="18"/>
      <c r="G520" s="55"/>
      <c r="H520" s="17"/>
    </row>
    <row r="521" spans="1:8" ht="96" x14ac:dyDescent="0.2">
      <c r="A521" s="19">
        <v>472</v>
      </c>
      <c r="B521" s="75">
        <v>300024049</v>
      </c>
      <c r="C521" s="76" t="s">
        <v>618</v>
      </c>
      <c r="D521" s="75" t="s">
        <v>49</v>
      </c>
      <c r="E521" s="18">
        <v>264</v>
      </c>
      <c r="F521" s="18"/>
      <c r="G521" s="55"/>
      <c r="H521" s="17"/>
    </row>
    <row r="522" spans="1:8" ht="96" x14ac:dyDescent="0.2">
      <c r="A522" s="19">
        <v>473</v>
      </c>
      <c r="B522" s="75">
        <v>300024045</v>
      </c>
      <c r="C522" s="76" t="s">
        <v>612</v>
      </c>
      <c r="D522" s="75" t="s">
        <v>49</v>
      </c>
      <c r="E522" s="18">
        <v>66</v>
      </c>
      <c r="F522" s="18"/>
      <c r="G522" s="55"/>
      <c r="H522" s="17"/>
    </row>
    <row r="523" spans="1:8" ht="60" x14ac:dyDescent="0.2">
      <c r="A523" s="19">
        <v>474</v>
      </c>
      <c r="B523" s="75">
        <v>300071942</v>
      </c>
      <c r="C523" s="76" t="s">
        <v>619</v>
      </c>
      <c r="D523" s="75" t="s">
        <v>49</v>
      </c>
      <c r="E523" s="18">
        <v>60</v>
      </c>
      <c r="F523" s="18"/>
      <c r="G523" s="55"/>
      <c r="H523" s="17"/>
    </row>
    <row r="524" spans="1:8" ht="72" x14ac:dyDescent="0.2">
      <c r="A524" s="19">
        <v>475</v>
      </c>
      <c r="B524" s="75">
        <v>300013268</v>
      </c>
      <c r="C524" s="76" t="s">
        <v>620</v>
      </c>
      <c r="D524" s="75" t="s">
        <v>48</v>
      </c>
      <c r="E524" s="18">
        <v>4</v>
      </c>
      <c r="F524" s="18"/>
      <c r="G524" s="55"/>
      <c r="H524" s="17"/>
    </row>
    <row r="525" spans="1:8" ht="108" x14ac:dyDescent="0.2">
      <c r="A525" s="19">
        <v>476</v>
      </c>
      <c r="B525" s="75">
        <v>300024083</v>
      </c>
      <c r="C525" s="76" t="s">
        <v>621</v>
      </c>
      <c r="D525" s="75" t="s">
        <v>49</v>
      </c>
      <c r="E525" s="18">
        <v>10</v>
      </c>
      <c r="F525" s="18"/>
      <c r="G525" s="55"/>
      <c r="H525" s="17"/>
    </row>
    <row r="526" spans="1:8" x14ac:dyDescent="0.2">
      <c r="A526" s="17" t="s">
        <v>851</v>
      </c>
      <c r="B526" s="57" t="s">
        <v>851</v>
      </c>
      <c r="C526" s="47" t="s">
        <v>623</v>
      </c>
      <c r="D526" s="46"/>
      <c r="E526" s="18"/>
      <c r="F526" s="18"/>
      <c r="G526" s="55"/>
      <c r="H526" s="17"/>
    </row>
    <row r="527" spans="1:8" ht="96" x14ac:dyDescent="0.2">
      <c r="A527" s="19">
        <v>477</v>
      </c>
      <c r="B527" s="75">
        <v>300024047</v>
      </c>
      <c r="C527" s="76" t="s">
        <v>624</v>
      </c>
      <c r="D527" s="75" t="s">
        <v>49</v>
      </c>
      <c r="E527" s="18">
        <v>231</v>
      </c>
      <c r="F527" s="18"/>
      <c r="G527" s="55"/>
      <c r="H527" s="17"/>
    </row>
    <row r="528" spans="1:8" ht="96" x14ac:dyDescent="0.2">
      <c r="A528" s="19">
        <v>478</v>
      </c>
      <c r="B528" s="75">
        <v>300024044</v>
      </c>
      <c r="C528" s="76" t="s">
        <v>625</v>
      </c>
      <c r="D528" s="75" t="s">
        <v>49</v>
      </c>
      <c r="E528" s="18">
        <v>77</v>
      </c>
      <c r="F528" s="18"/>
      <c r="G528" s="55"/>
      <c r="H528" s="17"/>
    </row>
    <row r="529" spans="1:8" ht="72" x14ac:dyDescent="0.2">
      <c r="A529" s="19">
        <v>479</v>
      </c>
      <c r="B529" s="75">
        <v>300071822</v>
      </c>
      <c r="C529" s="76" t="s">
        <v>626</v>
      </c>
      <c r="D529" s="75" t="s">
        <v>49</v>
      </c>
      <c r="E529" s="18">
        <v>70</v>
      </c>
      <c r="F529" s="18"/>
      <c r="G529" s="55"/>
      <c r="H529" s="17"/>
    </row>
    <row r="530" spans="1:8" ht="72" x14ac:dyDescent="0.2">
      <c r="A530" s="19">
        <v>480</v>
      </c>
      <c r="B530" s="75">
        <v>300013537</v>
      </c>
      <c r="C530" s="76" t="s">
        <v>627</v>
      </c>
      <c r="D530" s="75" t="s">
        <v>48</v>
      </c>
      <c r="E530" s="18">
        <v>4</v>
      </c>
      <c r="F530" s="18"/>
      <c r="G530" s="55"/>
      <c r="H530" s="17"/>
    </row>
    <row r="531" spans="1:8" ht="108" x14ac:dyDescent="0.2">
      <c r="A531" s="19">
        <v>481</v>
      </c>
      <c r="B531" s="75">
        <v>300024082</v>
      </c>
      <c r="C531" s="76" t="s">
        <v>628</v>
      </c>
      <c r="D531" s="75" t="s">
        <v>49</v>
      </c>
      <c r="E531" s="18">
        <v>10</v>
      </c>
      <c r="F531" s="18"/>
      <c r="G531" s="55"/>
      <c r="H531" s="17"/>
    </row>
    <row r="532" spans="1:8" x14ac:dyDescent="0.2">
      <c r="A532" s="17" t="s">
        <v>852</v>
      </c>
      <c r="B532" s="57" t="s">
        <v>852</v>
      </c>
      <c r="C532" s="47" t="s">
        <v>629</v>
      </c>
      <c r="D532" s="46"/>
      <c r="E532" s="18"/>
      <c r="F532" s="18"/>
      <c r="G532" s="55"/>
      <c r="H532" s="17"/>
    </row>
    <row r="533" spans="1:8" ht="96" x14ac:dyDescent="0.2">
      <c r="A533" s="19">
        <v>482</v>
      </c>
      <c r="B533" s="75">
        <v>300024046</v>
      </c>
      <c r="C533" s="76" t="s">
        <v>630</v>
      </c>
      <c r="D533" s="75" t="s">
        <v>49</v>
      </c>
      <c r="E533" s="18">
        <v>176</v>
      </c>
      <c r="F533" s="18"/>
      <c r="G533" s="55"/>
      <c r="H533" s="17"/>
    </row>
    <row r="534" spans="1:8" ht="96" x14ac:dyDescent="0.2">
      <c r="A534" s="19">
        <v>483</v>
      </c>
      <c r="B534" s="75">
        <v>300024044</v>
      </c>
      <c r="C534" s="76" t="s">
        <v>625</v>
      </c>
      <c r="D534" s="75" t="s">
        <v>49</v>
      </c>
      <c r="E534" s="18">
        <v>44</v>
      </c>
      <c r="F534" s="18"/>
      <c r="G534" s="55"/>
      <c r="H534" s="17"/>
    </row>
    <row r="535" spans="1:8" ht="60" x14ac:dyDescent="0.2">
      <c r="A535" s="19">
        <v>484</v>
      </c>
      <c r="B535" s="75">
        <v>300071941</v>
      </c>
      <c r="C535" s="76" t="s">
        <v>631</v>
      </c>
      <c r="D535" s="75" t="s">
        <v>49</v>
      </c>
      <c r="E535" s="18">
        <v>40</v>
      </c>
      <c r="F535" s="18"/>
      <c r="G535" s="55"/>
      <c r="H535" s="17"/>
    </row>
    <row r="536" spans="1:8" ht="72" x14ac:dyDescent="0.2">
      <c r="A536" s="19">
        <v>485</v>
      </c>
      <c r="B536" s="75">
        <v>300013278</v>
      </c>
      <c r="C536" s="76" t="s">
        <v>632</v>
      </c>
      <c r="D536" s="75" t="s">
        <v>48</v>
      </c>
      <c r="E536" s="18">
        <v>4</v>
      </c>
      <c r="F536" s="18"/>
      <c r="G536" s="55"/>
      <c r="H536" s="17"/>
    </row>
    <row r="537" spans="1:8" ht="108" x14ac:dyDescent="0.2">
      <c r="A537" s="19">
        <v>486</v>
      </c>
      <c r="B537" s="75">
        <v>300024081</v>
      </c>
      <c r="C537" s="76" t="s">
        <v>633</v>
      </c>
      <c r="D537" s="75" t="s">
        <v>49</v>
      </c>
      <c r="E537" s="18">
        <v>10</v>
      </c>
      <c r="F537" s="18"/>
      <c r="G537" s="55"/>
      <c r="H537" s="17"/>
    </row>
    <row r="538" spans="1:8" x14ac:dyDescent="0.2">
      <c r="A538" s="17" t="s">
        <v>853</v>
      </c>
      <c r="B538" s="57" t="s">
        <v>853</v>
      </c>
      <c r="C538" s="47" t="s">
        <v>634</v>
      </c>
      <c r="D538" s="46"/>
      <c r="E538" s="18"/>
      <c r="F538" s="18"/>
      <c r="G538" s="55"/>
      <c r="H538" s="17"/>
    </row>
    <row r="539" spans="1:8" ht="96" x14ac:dyDescent="0.2">
      <c r="A539" s="19">
        <v>487</v>
      </c>
      <c r="B539" s="75">
        <v>300024049</v>
      </c>
      <c r="C539" s="76" t="s">
        <v>618</v>
      </c>
      <c r="D539" s="75" t="s">
        <v>49</v>
      </c>
      <c r="E539" s="18">
        <v>220</v>
      </c>
      <c r="F539" s="18"/>
      <c r="G539" s="55"/>
      <c r="H539" s="17"/>
    </row>
    <row r="540" spans="1:8" ht="96" x14ac:dyDescent="0.2">
      <c r="A540" s="19">
        <v>488</v>
      </c>
      <c r="B540" s="75">
        <v>300024045</v>
      </c>
      <c r="C540" s="76" t="s">
        <v>612</v>
      </c>
      <c r="D540" s="75" t="s">
        <v>49</v>
      </c>
      <c r="E540" s="18">
        <v>55</v>
      </c>
      <c r="F540" s="18"/>
      <c r="G540" s="55"/>
      <c r="H540" s="17"/>
    </row>
    <row r="541" spans="1:8" ht="120" x14ac:dyDescent="0.2">
      <c r="A541" s="19">
        <v>489</v>
      </c>
      <c r="B541" s="75">
        <v>300024072</v>
      </c>
      <c r="C541" s="76" t="s">
        <v>640</v>
      </c>
      <c r="D541" s="75" t="s">
        <v>49</v>
      </c>
      <c r="E541" s="18">
        <v>50</v>
      </c>
      <c r="F541" s="18"/>
      <c r="G541" s="55"/>
      <c r="H541" s="17"/>
    </row>
    <row r="542" spans="1:8" ht="72" x14ac:dyDescent="0.2">
      <c r="A542" s="19">
        <v>490</v>
      </c>
      <c r="B542" s="75">
        <v>300013268</v>
      </c>
      <c r="C542" s="76" t="s">
        <v>620</v>
      </c>
      <c r="D542" s="75" t="s">
        <v>48</v>
      </c>
      <c r="E542" s="18">
        <v>4</v>
      </c>
      <c r="F542" s="18"/>
      <c r="G542" s="55"/>
      <c r="H542" s="17"/>
    </row>
    <row r="543" spans="1:8" ht="108" x14ac:dyDescent="0.2">
      <c r="A543" s="19">
        <v>491</v>
      </c>
      <c r="B543" s="75">
        <v>300024083</v>
      </c>
      <c r="C543" s="76" t="s">
        <v>621</v>
      </c>
      <c r="D543" s="75" t="s">
        <v>49</v>
      </c>
      <c r="E543" s="18">
        <v>10</v>
      </c>
      <c r="F543" s="18"/>
      <c r="G543" s="55"/>
      <c r="H543" s="17"/>
    </row>
    <row r="544" spans="1:8" x14ac:dyDescent="0.2">
      <c r="A544" s="17" t="s">
        <v>854</v>
      </c>
      <c r="B544" s="57" t="s">
        <v>854</v>
      </c>
      <c r="C544" s="47" t="s">
        <v>635</v>
      </c>
      <c r="D544" s="46"/>
      <c r="E544" s="18"/>
      <c r="F544" s="18"/>
      <c r="G544" s="55"/>
      <c r="H544" s="17"/>
    </row>
    <row r="545" spans="1:8" ht="96" x14ac:dyDescent="0.2">
      <c r="A545" s="19">
        <v>492</v>
      </c>
      <c r="B545" s="75">
        <v>300024049</v>
      </c>
      <c r="C545" s="76" t="s">
        <v>618</v>
      </c>
      <c r="D545" s="75" t="s">
        <v>49</v>
      </c>
      <c r="E545" s="18">
        <v>286</v>
      </c>
      <c r="F545" s="18"/>
      <c r="G545" s="55"/>
      <c r="H545" s="17"/>
    </row>
    <row r="546" spans="1:8" ht="96" x14ac:dyDescent="0.2">
      <c r="A546" s="19">
        <v>493</v>
      </c>
      <c r="B546" s="75">
        <v>300024045</v>
      </c>
      <c r="C546" s="76" t="s">
        <v>612</v>
      </c>
      <c r="D546" s="75" t="s">
        <v>49</v>
      </c>
      <c r="E546" s="18">
        <v>71.5</v>
      </c>
      <c r="F546" s="18"/>
      <c r="G546" s="55"/>
      <c r="H546" s="17"/>
    </row>
    <row r="547" spans="1:8" ht="120" x14ac:dyDescent="0.2">
      <c r="A547" s="19">
        <v>494</v>
      </c>
      <c r="B547" s="75">
        <v>300024072</v>
      </c>
      <c r="C547" s="76" t="s">
        <v>640</v>
      </c>
      <c r="D547" s="75" t="s">
        <v>49</v>
      </c>
      <c r="E547" s="18">
        <v>65</v>
      </c>
      <c r="F547" s="18"/>
      <c r="G547" s="55"/>
      <c r="H547" s="17"/>
    </row>
    <row r="548" spans="1:8" ht="72" x14ac:dyDescent="0.2">
      <c r="A548" s="19">
        <v>495</v>
      </c>
      <c r="B548" s="75">
        <v>300013268</v>
      </c>
      <c r="C548" s="76" t="s">
        <v>620</v>
      </c>
      <c r="D548" s="75" t="s">
        <v>48</v>
      </c>
      <c r="E548" s="18">
        <v>4</v>
      </c>
      <c r="F548" s="18"/>
      <c r="G548" s="55"/>
      <c r="H548" s="17"/>
    </row>
    <row r="549" spans="1:8" ht="108" x14ac:dyDescent="0.2">
      <c r="A549" s="19">
        <v>496</v>
      </c>
      <c r="B549" s="75">
        <v>300024083</v>
      </c>
      <c r="C549" s="76" t="s">
        <v>621</v>
      </c>
      <c r="D549" s="75" t="s">
        <v>49</v>
      </c>
      <c r="E549" s="18">
        <v>10</v>
      </c>
      <c r="F549" s="18"/>
      <c r="G549" s="55"/>
      <c r="H549" s="17"/>
    </row>
    <row r="550" spans="1:8" x14ac:dyDescent="0.2">
      <c r="A550" s="17" t="s">
        <v>855</v>
      </c>
      <c r="B550" s="57" t="s">
        <v>855</v>
      </c>
      <c r="C550" s="47" t="s">
        <v>636</v>
      </c>
      <c r="D550" s="46"/>
      <c r="E550" s="18"/>
      <c r="F550" s="18"/>
      <c r="G550" s="55"/>
      <c r="H550" s="17"/>
    </row>
    <row r="551" spans="1:8" ht="96" x14ac:dyDescent="0.2">
      <c r="A551" s="19">
        <v>497</v>
      </c>
      <c r="B551" s="75">
        <v>300024049</v>
      </c>
      <c r="C551" s="76" t="s">
        <v>618</v>
      </c>
      <c r="D551" s="75" t="s">
        <v>49</v>
      </c>
      <c r="E551" s="18">
        <v>132</v>
      </c>
      <c r="F551" s="18"/>
      <c r="G551" s="55"/>
      <c r="H551" s="17"/>
    </row>
    <row r="552" spans="1:8" ht="96" x14ac:dyDescent="0.2">
      <c r="A552" s="19">
        <v>498</v>
      </c>
      <c r="B552" s="75">
        <v>300024045</v>
      </c>
      <c r="C552" s="76" t="s">
        <v>612</v>
      </c>
      <c r="D552" s="75" t="s">
        <v>49</v>
      </c>
      <c r="E552" s="18">
        <v>33</v>
      </c>
      <c r="F552" s="18"/>
      <c r="G552" s="55"/>
      <c r="H552" s="17"/>
    </row>
    <row r="553" spans="1:8" ht="120" x14ac:dyDescent="0.2">
      <c r="A553" s="19">
        <v>499</v>
      </c>
      <c r="B553" s="75">
        <v>300024072</v>
      </c>
      <c r="C553" s="76" t="s">
        <v>640</v>
      </c>
      <c r="D553" s="75" t="s">
        <v>49</v>
      </c>
      <c r="E553" s="18">
        <v>30</v>
      </c>
      <c r="F553" s="18"/>
      <c r="G553" s="55"/>
      <c r="H553" s="17"/>
    </row>
    <row r="554" spans="1:8" ht="72" x14ac:dyDescent="0.2">
      <c r="A554" s="19">
        <v>500</v>
      </c>
      <c r="B554" s="75">
        <v>300013268</v>
      </c>
      <c r="C554" s="76" t="s">
        <v>620</v>
      </c>
      <c r="D554" s="75" t="s">
        <v>48</v>
      </c>
      <c r="E554" s="18">
        <v>4</v>
      </c>
      <c r="F554" s="18"/>
      <c r="G554" s="55"/>
      <c r="H554" s="17"/>
    </row>
    <row r="555" spans="1:8" ht="108" x14ac:dyDescent="0.2">
      <c r="A555" s="19">
        <v>501</v>
      </c>
      <c r="B555" s="75">
        <v>300024083</v>
      </c>
      <c r="C555" s="76" t="s">
        <v>621</v>
      </c>
      <c r="D555" s="75" t="s">
        <v>49</v>
      </c>
      <c r="E555" s="18">
        <v>10</v>
      </c>
      <c r="F555" s="18"/>
      <c r="G555" s="55"/>
      <c r="H555" s="17"/>
    </row>
    <row r="556" spans="1:8" x14ac:dyDescent="0.2">
      <c r="A556" s="17" t="s">
        <v>856</v>
      </c>
      <c r="B556" s="57" t="s">
        <v>856</v>
      </c>
      <c r="C556" s="47" t="s">
        <v>637</v>
      </c>
      <c r="D556" s="46"/>
      <c r="E556" s="18"/>
      <c r="F556" s="18"/>
      <c r="G556" s="55"/>
      <c r="H556" s="17"/>
    </row>
    <row r="557" spans="1:8" ht="96" x14ac:dyDescent="0.2">
      <c r="A557" s="19">
        <v>502</v>
      </c>
      <c r="B557" s="75">
        <v>300024050</v>
      </c>
      <c r="C557" s="76" t="s">
        <v>611</v>
      </c>
      <c r="D557" s="75" t="s">
        <v>49</v>
      </c>
      <c r="E557" s="18">
        <v>286</v>
      </c>
      <c r="F557" s="18"/>
      <c r="G557" s="55"/>
      <c r="H557" s="17"/>
    </row>
    <row r="558" spans="1:8" ht="96" x14ac:dyDescent="0.2">
      <c r="A558" s="19">
        <v>503</v>
      </c>
      <c r="B558" s="75">
        <v>300024045</v>
      </c>
      <c r="C558" s="76" t="s">
        <v>612</v>
      </c>
      <c r="D558" s="75" t="s">
        <v>49</v>
      </c>
      <c r="E558" s="18">
        <v>71.5</v>
      </c>
      <c r="F558" s="18"/>
      <c r="G558" s="55"/>
      <c r="H558" s="17"/>
    </row>
    <row r="559" spans="1:8" ht="120" x14ac:dyDescent="0.2">
      <c r="A559" s="19">
        <v>504</v>
      </c>
      <c r="B559" s="75">
        <v>300024073</v>
      </c>
      <c r="C559" s="76" t="s">
        <v>641</v>
      </c>
      <c r="D559" s="75" t="s">
        <v>49</v>
      </c>
      <c r="E559" s="18">
        <v>65</v>
      </c>
      <c r="F559" s="18"/>
      <c r="G559" s="55"/>
      <c r="H559" s="17"/>
    </row>
    <row r="560" spans="1:8" ht="72" x14ac:dyDescent="0.2">
      <c r="A560" s="19">
        <v>505</v>
      </c>
      <c r="B560" s="75">
        <v>300013538</v>
      </c>
      <c r="C560" s="76" t="s">
        <v>616</v>
      </c>
      <c r="D560" s="75" t="s">
        <v>48</v>
      </c>
      <c r="E560" s="18">
        <v>8</v>
      </c>
      <c r="F560" s="18"/>
      <c r="G560" s="55"/>
      <c r="H560" s="17"/>
    </row>
    <row r="561" spans="1:8" ht="108" x14ac:dyDescent="0.2">
      <c r="A561" s="19">
        <v>506</v>
      </c>
      <c r="B561" s="75">
        <v>300024084</v>
      </c>
      <c r="C561" s="77" t="s">
        <v>614</v>
      </c>
      <c r="D561" s="75" t="s">
        <v>49</v>
      </c>
      <c r="E561" s="18">
        <v>10</v>
      </c>
      <c r="F561" s="18"/>
      <c r="G561" s="55"/>
      <c r="H561" s="17"/>
    </row>
    <row r="562" spans="1:8" x14ac:dyDescent="0.2">
      <c r="A562" s="17" t="s">
        <v>857</v>
      </c>
      <c r="B562" s="57" t="s">
        <v>857</v>
      </c>
      <c r="C562" s="47" t="s">
        <v>638</v>
      </c>
      <c r="D562" s="46"/>
      <c r="E562" s="18"/>
      <c r="F562" s="18"/>
      <c r="G562" s="55"/>
      <c r="H562" s="17"/>
    </row>
    <row r="563" spans="1:8" ht="108" x14ac:dyDescent="0.2">
      <c r="A563" s="19">
        <v>507</v>
      </c>
      <c r="B563" s="75">
        <v>300024052</v>
      </c>
      <c r="C563" s="76" t="s">
        <v>639</v>
      </c>
      <c r="D563" s="75" t="s">
        <v>49</v>
      </c>
      <c r="E563" s="18">
        <v>264</v>
      </c>
      <c r="F563" s="18"/>
      <c r="G563" s="55"/>
      <c r="H563" s="17"/>
    </row>
    <row r="564" spans="1:8" ht="96" x14ac:dyDescent="0.2">
      <c r="A564" s="19">
        <v>508</v>
      </c>
      <c r="B564" s="75">
        <v>300024046</v>
      </c>
      <c r="C564" s="76" t="s">
        <v>630</v>
      </c>
      <c r="D564" s="75" t="s">
        <v>49</v>
      </c>
      <c r="E564" s="18">
        <v>66</v>
      </c>
      <c r="F564" s="18"/>
      <c r="G564" s="55"/>
      <c r="H564" s="17"/>
    </row>
    <row r="565" spans="1:8" ht="120" x14ac:dyDescent="0.2">
      <c r="A565" s="19">
        <v>509</v>
      </c>
      <c r="B565" s="75">
        <v>300024074</v>
      </c>
      <c r="C565" s="76" t="s">
        <v>642</v>
      </c>
      <c r="D565" s="75" t="s">
        <v>49</v>
      </c>
      <c r="E565" s="18">
        <v>60</v>
      </c>
      <c r="F565" s="18"/>
      <c r="G565" s="55"/>
      <c r="H565" s="17"/>
    </row>
    <row r="566" spans="1:8" ht="72" x14ac:dyDescent="0.2">
      <c r="A566" s="19">
        <v>510</v>
      </c>
      <c r="B566" s="75">
        <v>300038027</v>
      </c>
      <c r="C566" s="76" t="s">
        <v>643</v>
      </c>
      <c r="D566" s="75" t="s">
        <v>48</v>
      </c>
      <c r="E566" s="18">
        <v>4</v>
      </c>
      <c r="F566" s="18"/>
      <c r="G566" s="55"/>
      <c r="H566" s="17"/>
    </row>
    <row r="567" spans="1:8" ht="108" x14ac:dyDescent="0.2">
      <c r="A567" s="19">
        <v>511</v>
      </c>
      <c r="B567" s="75">
        <v>300024085</v>
      </c>
      <c r="C567" s="76" t="s">
        <v>644</v>
      </c>
      <c r="D567" s="75" t="s">
        <v>49</v>
      </c>
      <c r="E567" s="18">
        <v>10</v>
      </c>
      <c r="F567" s="18"/>
      <c r="G567" s="55"/>
      <c r="H567" s="17"/>
    </row>
    <row r="568" spans="1:8" x14ac:dyDescent="0.2">
      <c r="A568" s="17" t="s">
        <v>858</v>
      </c>
      <c r="B568" s="57" t="s">
        <v>858</v>
      </c>
      <c r="C568" s="47" t="s">
        <v>645</v>
      </c>
      <c r="D568" s="46"/>
      <c r="E568" s="18"/>
      <c r="F568" s="18"/>
      <c r="G568" s="55"/>
      <c r="H568" s="17"/>
    </row>
    <row r="569" spans="1:8" ht="60" x14ac:dyDescent="0.2">
      <c r="A569" s="19">
        <v>512</v>
      </c>
      <c r="B569" s="75">
        <v>300052646</v>
      </c>
      <c r="C569" s="76" t="s">
        <v>646</v>
      </c>
      <c r="D569" s="75" t="s">
        <v>48</v>
      </c>
      <c r="E569" s="18">
        <v>1</v>
      </c>
      <c r="F569" s="18"/>
      <c r="G569" s="55"/>
      <c r="H569" s="17"/>
    </row>
    <row r="570" spans="1:8" ht="108" x14ac:dyDescent="0.2">
      <c r="A570" s="19">
        <v>513</v>
      </c>
      <c r="B570" s="75">
        <v>300013416</v>
      </c>
      <c r="C570" s="76" t="s">
        <v>647</v>
      </c>
      <c r="D570" s="75" t="s">
        <v>48</v>
      </c>
      <c r="E570" s="18">
        <v>3</v>
      </c>
      <c r="F570" s="18"/>
      <c r="G570" s="55"/>
      <c r="H570" s="17"/>
    </row>
    <row r="571" spans="1:8" ht="120" x14ac:dyDescent="0.2">
      <c r="A571" s="19">
        <v>514</v>
      </c>
      <c r="B571" s="75">
        <v>300062172</v>
      </c>
      <c r="C571" s="76" t="s">
        <v>648</v>
      </c>
      <c r="D571" s="75" t="s">
        <v>48</v>
      </c>
      <c r="E571" s="18">
        <v>15</v>
      </c>
      <c r="F571" s="18"/>
      <c r="G571" s="55"/>
      <c r="H571" s="17"/>
    </row>
    <row r="572" spans="1:8" ht="120" x14ac:dyDescent="0.2">
      <c r="A572" s="19">
        <v>515</v>
      </c>
      <c r="B572" s="75">
        <v>300025926</v>
      </c>
      <c r="C572" s="76" t="s">
        <v>649</v>
      </c>
      <c r="D572" s="75" t="s">
        <v>48</v>
      </c>
      <c r="E572" s="18">
        <v>9</v>
      </c>
      <c r="F572" s="18"/>
      <c r="G572" s="55"/>
      <c r="H572" s="17"/>
    </row>
    <row r="573" spans="1:8" ht="192" x14ac:dyDescent="0.2">
      <c r="A573" s="19">
        <v>516</v>
      </c>
      <c r="B573" s="75">
        <v>300069373</v>
      </c>
      <c r="C573" s="76" t="s">
        <v>650</v>
      </c>
      <c r="D573" s="75" t="s">
        <v>48</v>
      </c>
      <c r="E573" s="18">
        <v>11</v>
      </c>
      <c r="F573" s="18"/>
      <c r="G573" s="55"/>
      <c r="H573" s="17"/>
    </row>
    <row r="574" spans="1:8" ht="60" x14ac:dyDescent="0.2">
      <c r="A574" s="19">
        <v>517</v>
      </c>
      <c r="B574" s="75">
        <v>300062173</v>
      </c>
      <c r="C574" s="76" t="s">
        <v>651</v>
      </c>
      <c r="D574" s="75" t="s">
        <v>48</v>
      </c>
      <c r="E574" s="18">
        <v>11</v>
      </c>
      <c r="F574" s="18"/>
      <c r="G574" s="55"/>
      <c r="H574" s="17"/>
    </row>
    <row r="575" spans="1:8" ht="132" x14ac:dyDescent="0.2">
      <c r="A575" s="19">
        <v>518</v>
      </c>
      <c r="B575" s="75">
        <v>300062174</v>
      </c>
      <c r="C575" s="76" t="s">
        <v>652</v>
      </c>
      <c r="D575" s="75" t="s">
        <v>48</v>
      </c>
      <c r="E575" s="18">
        <v>11</v>
      </c>
      <c r="F575" s="18"/>
      <c r="G575" s="55"/>
      <c r="H575" s="17"/>
    </row>
    <row r="576" spans="1:8" ht="132" x14ac:dyDescent="0.2">
      <c r="A576" s="19">
        <v>519</v>
      </c>
      <c r="B576" s="75">
        <v>300062175</v>
      </c>
      <c r="C576" s="76" t="s">
        <v>653</v>
      </c>
      <c r="D576" s="75" t="s">
        <v>48</v>
      </c>
      <c r="E576" s="18">
        <v>9</v>
      </c>
      <c r="F576" s="18"/>
      <c r="G576" s="55"/>
      <c r="H576" s="17"/>
    </row>
    <row r="577" spans="1:8" ht="120" x14ac:dyDescent="0.2">
      <c r="A577" s="19">
        <v>520</v>
      </c>
      <c r="B577" s="75">
        <v>300062146</v>
      </c>
      <c r="C577" s="76" t="s">
        <v>654</v>
      </c>
      <c r="D577" s="75" t="s">
        <v>48</v>
      </c>
      <c r="E577" s="18">
        <v>9</v>
      </c>
      <c r="F577" s="18"/>
      <c r="G577" s="55"/>
      <c r="H577" s="17"/>
    </row>
    <row r="578" spans="1:8" ht="84" x14ac:dyDescent="0.2">
      <c r="A578" s="19">
        <v>521</v>
      </c>
      <c r="B578" s="75">
        <v>300046393</v>
      </c>
      <c r="C578" s="76" t="s">
        <v>655</v>
      </c>
      <c r="D578" s="75" t="s">
        <v>48</v>
      </c>
      <c r="E578" s="18">
        <v>20</v>
      </c>
      <c r="F578" s="18"/>
      <c r="G578" s="55"/>
      <c r="H578" s="17"/>
    </row>
    <row r="579" spans="1:8" ht="96" x14ac:dyDescent="0.2">
      <c r="A579" s="19">
        <v>522</v>
      </c>
      <c r="B579" s="75">
        <v>300024045</v>
      </c>
      <c r="C579" s="76" t="s">
        <v>612</v>
      </c>
      <c r="D579" s="75" t="s">
        <v>49</v>
      </c>
      <c r="E579" s="18">
        <v>946</v>
      </c>
      <c r="F579" s="18"/>
      <c r="G579" s="55"/>
      <c r="H579" s="17"/>
    </row>
    <row r="580" spans="1:8" ht="96" x14ac:dyDescent="0.2">
      <c r="A580" s="19">
        <v>523</v>
      </c>
      <c r="B580" s="75">
        <v>300024044</v>
      </c>
      <c r="C580" s="76" t="s">
        <v>625</v>
      </c>
      <c r="D580" s="75" t="s">
        <v>49</v>
      </c>
      <c r="E580" s="18">
        <v>374</v>
      </c>
      <c r="F580" s="18"/>
      <c r="G580" s="55"/>
      <c r="H580" s="17"/>
    </row>
    <row r="581" spans="1:8" ht="60" x14ac:dyDescent="0.2">
      <c r="A581" s="19">
        <v>524</v>
      </c>
      <c r="B581" s="75">
        <v>300025089</v>
      </c>
      <c r="C581" s="76" t="s">
        <v>656</v>
      </c>
      <c r="D581" s="75" t="s">
        <v>49</v>
      </c>
      <c r="E581" s="18">
        <v>550</v>
      </c>
      <c r="F581" s="18"/>
      <c r="G581" s="55"/>
      <c r="H581" s="17"/>
    </row>
    <row r="582" spans="1:8" ht="72" x14ac:dyDescent="0.2">
      <c r="A582" s="19">
        <v>525</v>
      </c>
      <c r="B582" s="75">
        <v>300046053</v>
      </c>
      <c r="C582" s="76" t="s">
        <v>657</v>
      </c>
      <c r="D582" s="75" t="s">
        <v>49</v>
      </c>
      <c r="E582" s="18">
        <v>430</v>
      </c>
      <c r="F582" s="18"/>
      <c r="G582" s="55"/>
      <c r="H582" s="17"/>
    </row>
    <row r="583" spans="1:8" ht="60" x14ac:dyDescent="0.2">
      <c r="A583" s="19">
        <v>526</v>
      </c>
      <c r="B583" s="75">
        <v>300046927</v>
      </c>
      <c r="C583" s="76" t="s">
        <v>658</v>
      </c>
      <c r="D583" s="75" t="s">
        <v>49</v>
      </c>
      <c r="E583" s="18">
        <v>170</v>
      </c>
      <c r="F583" s="18"/>
      <c r="G583" s="55"/>
      <c r="H583" s="17"/>
    </row>
    <row r="584" spans="1:8" ht="132" x14ac:dyDescent="0.2">
      <c r="A584" s="19">
        <v>527</v>
      </c>
      <c r="B584" s="75">
        <v>300062411</v>
      </c>
      <c r="C584" s="76" t="s">
        <v>659</v>
      </c>
      <c r="D584" s="75" t="s">
        <v>48</v>
      </c>
      <c r="E584" s="18">
        <v>4</v>
      </c>
      <c r="F584" s="18"/>
      <c r="G584" s="55"/>
      <c r="H584" s="17"/>
    </row>
    <row r="585" spans="1:8" x14ac:dyDescent="0.2">
      <c r="A585" s="17" t="s">
        <v>859</v>
      </c>
      <c r="B585" s="57" t="s">
        <v>859</v>
      </c>
      <c r="C585" s="47" t="s">
        <v>298</v>
      </c>
      <c r="D585" s="46"/>
      <c r="E585" s="18"/>
      <c r="F585" s="18"/>
      <c r="G585" s="55"/>
      <c r="H585" s="17"/>
    </row>
    <row r="586" spans="1:8" ht="72" x14ac:dyDescent="0.2">
      <c r="A586" s="19">
        <v>528</v>
      </c>
      <c r="B586" s="75">
        <v>300025917</v>
      </c>
      <c r="C586" s="76" t="s">
        <v>660</v>
      </c>
      <c r="D586" s="75" t="s">
        <v>48</v>
      </c>
      <c r="E586" s="18">
        <v>1</v>
      </c>
      <c r="F586" s="18"/>
      <c r="G586" s="55"/>
      <c r="H586" s="17"/>
    </row>
    <row r="587" spans="1:8" ht="96" x14ac:dyDescent="0.2">
      <c r="A587" s="19">
        <v>529</v>
      </c>
      <c r="B587" s="75">
        <v>300025921</v>
      </c>
      <c r="C587" s="76" t="s">
        <v>661</v>
      </c>
      <c r="D587" s="75" t="s">
        <v>48</v>
      </c>
      <c r="E587" s="18">
        <v>1</v>
      </c>
      <c r="F587" s="18"/>
      <c r="G587" s="55"/>
      <c r="H587" s="17"/>
    </row>
    <row r="588" spans="1:8" ht="144" x14ac:dyDescent="0.2">
      <c r="A588" s="19">
        <v>530</v>
      </c>
      <c r="B588" s="75">
        <v>300013528</v>
      </c>
      <c r="C588" s="76" t="s">
        <v>662</v>
      </c>
      <c r="D588" s="75" t="s">
        <v>48</v>
      </c>
      <c r="E588" s="18">
        <v>2</v>
      </c>
      <c r="F588" s="18"/>
      <c r="G588" s="55"/>
      <c r="H588" s="17"/>
    </row>
    <row r="589" spans="1:8" ht="60" x14ac:dyDescent="0.2">
      <c r="A589" s="19">
        <v>531</v>
      </c>
      <c r="B589" s="75">
        <v>300024514</v>
      </c>
      <c r="C589" s="76" t="s">
        <v>663</v>
      </c>
      <c r="D589" s="75" t="s">
        <v>48</v>
      </c>
      <c r="E589" s="18">
        <v>9</v>
      </c>
      <c r="F589" s="18"/>
      <c r="G589" s="55"/>
      <c r="H589" s="17"/>
    </row>
    <row r="590" spans="1:8" ht="60" x14ac:dyDescent="0.2">
      <c r="A590" s="19">
        <v>532</v>
      </c>
      <c r="B590" s="75">
        <v>300024515</v>
      </c>
      <c r="C590" s="76" t="s">
        <v>664</v>
      </c>
      <c r="D590" s="75" t="s">
        <v>48</v>
      </c>
      <c r="E590" s="18">
        <v>9</v>
      </c>
      <c r="F590" s="18"/>
      <c r="G590" s="55"/>
      <c r="H590" s="17"/>
    </row>
    <row r="591" spans="1:8" ht="144" x14ac:dyDescent="0.2">
      <c r="A591" s="19">
        <v>533</v>
      </c>
      <c r="B591" s="75">
        <v>300013245</v>
      </c>
      <c r="C591" s="76" t="s">
        <v>580</v>
      </c>
      <c r="D591" s="75" t="s">
        <v>49</v>
      </c>
      <c r="E591" s="18">
        <v>594</v>
      </c>
      <c r="F591" s="18"/>
      <c r="G591" s="55"/>
      <c r="H591" s="17"/>
    </row>
    <row r="592" spans="1:8" ht="96" x14ac:dyDescent="0.2">
      <c r="A592" s="19">
        <v>534</v>
      </c>
      <c r="B592" s="75">
        <v>300024048</v>
      </c>
      <c r="C592" s="76" t="s">
        <v>581</v>
      </c>
      <c r="D592" s="75" t="s">
        <v>49</v>
      </c>
      <c r="E592" s="18">
        <v>198</v>
      </c>
      <c r="F592" s="18"/>
      <c r="G592" s="55"/>
      <c r="H592" s="17"/>
    </row>
    <row r="593" spans="1:8" ht="96" x14ac:dyDescent="0.2">
      <c r="A593" s="19">
        <v>535</v>
      </c>
      <c r="B593" s="75">
        <v>300046645</v>
      </c>
      <c r="C593" s="76" t="s">
        <v>665</v>
      </c>
      <c r="D593" s="75" t="s">
        <v>49</v>
      </c>
      <c r="E593" s="18">
        <v>180</v>
      </c>
      <c r="F593" s="18"/>
      <c r="G593" s="55"/>
      <c r="H593" s="17"/>
    </row>
    <row r="594" spans="1:8" ht="72" x14ac:dyDescent="0.2">
      <c r="A594" s="19">
        <v>536</v>
      </c>
      <c r="B594" s="75">
        <v>300025917</v>
      </c>
      <c r="C594" s="76" t="s">
        <v>660</v>
      </c>
      <c r="D594" s="75" t="s">
        <v>48</v>
      </c>
      <c r="E594" s="18">
        <v>1</v>
      </c>
      <c r="F594" s="18"/>
      <c r="G594" s="55"/>
      <c r="H594" s="17"/>
    </row>
    <row r="595" spans="1:8" ht="108" x14ac:dyDescent="0.2">
      <c r="A595" s="19">
        <v>537</v>
      </c>
      <c r="B595" s="75">
        <v>300069059</v>
      </c>
      <c r="C595" s="76" t="s">
        <v>666</v>
      </c>
      <c r="D595" s="75" t="s">
        <v>48</v>
      </c>
      <c r="E595" s="18">
        <v>1</v>
      </c>
      <c r="F595" s="18"/>
      <c r="G595" s="55"/>
      <c r="H595" s="17"/>
    </row>
    <row r="596" spans="1:8" ht="108" x14ac:dyDescent="0.2">
      <c r="A596" s="19">
        <v>538</v>
      </c>
      <c r="B596" s="75">
        <v>300024052</v>
      </c>
      <c r="C596" s="76" t="s">
        <v>639</v>
      </c>
      <c r="D596" s="75" t="s">
        <v>49</v>
      </c>
      <c r="E596" s="18">
        <v>264</v>
      </c>
      <c r="F596" s="18"/>
      <c r="G596" s="55"/>
      <c r="H596" s="17"/>
    </row>
    <row r="597" spans="1:8" ht="96" x14ac:dyDescent="0.2">
      <c r="A597" s="19">
        <v>539</v>
      </c>
      <c r="B597" s="75">
        <v>300024049</v>
      </c>
      <c r="C597" s="76" t="s">
        <v>618</v>
      </c>
      <c r="D597" s="75" t="s">
        <v>49</v>
      </c>
      <c r="E597" s="18">
        <v>66</v>
      </c>
      <c r="F597" s="18"/>
      <c r="G597" s="55"/>
      <c r="H597" s="17"/>
    </row>
    <row r="598" spans="1:8" ht="108" x14ac:dyDescent="0.2">
      <c r="A598" s="19">
        <v>540</v>
      </c>
      <c r="B598" s="75">
        <v>300024085</v>
      </c>
      <c r="C598" s="76" t="s">
        <v>644</v>
      </c>
      <c r="D598" s="75" t="s">
        <v>49</v>
      </c>
      <c r="E598" s="18">
        <v>60</v>
      </c>
      <c r="F598" s="18"/>
      <c r="G598" s="55"/>
      <c r="H598" s="17"/>
    </row>
    <row r="599" spans="1:8" x14ac:dyDescent="0.2">
      <c r="A599" s="17" t="s">
        <v>860</v>
      </c>
      <c r="B599" s="57" t="s">
        <v>860</v>
      </c>
      <c r="C599" s="47" t="s">
        <v>667</v>
      </c>
      <c r="D599" s="46"/>
      <c r="E599" s="18"/>
      <c r="F599" s="18"/>
      <c r="G599" s="55"/>
      <c r="H599" s="17"/>
    </row>
    <row r="600" spans="1:8" ht="144" x14ac:dyDescent="0.2">
      <c r="A600" s="19">
        <v>541</v>
      </c>
      <c r="B600" s="75">
        <v>300071139</v>
      </c>
      <c r="C600" s="77" t="s">
        <v>668</v>
      </c>
      <c r="D600" s="75" t="s">
        <v>48</v>
      </c>
      <c r="E600" s="18">
        <v>1</v>
      </c>
      <c r="F600" s="18"/>
      <c r="G600" s="55"/>
      <c r="H600" s="17"/>
    </row>
    <row r="601" spans="1:8" ht="72" x14ac:dyDescent="0.2">
      <c r="A601" s="19">
        <v>542</v>
      </c>
      <c r="B601" s="75">
        <v>300071140</v>
      </c>
      <c r="C601" s="76" t="s">
        <v>669</v>
      </c>
      <c r="D601" s="75" t="s">
        <v>48</v>
      </c>
      <c r="E601" s="18">
        <v>1</v>
      </c>
      <c r="F601" s="18"/>
      <c r="G601" s="55"/>
      <c r="H601" s="17"/>
    </row>
    <row r="602" spans="1:8" ht="108" x14ac:dyDescent="0.2">
      <c r="A602" s="19">
        <v>543</v>
      </c>
      <c r="B602" s="75">
        <v>300024052</v>
      </c>
      <c r="C602" s="76" t="s">
        <v>639</v>
      </c>
      <c r="D602" s="75" t="s">
        <v>49</v>
      </c>
      <c r="E602" s="18">
        <v>880</v>
      </c>
      <c r="F602" s="18"/>
      <c r="G602" s="55"/>
      <c r="H602" s="17"/>
    </row>
    <row r="603" spans="1:8" ht="96" x14ac:dyDescent="0.2">
      <c r="A603" s="19">
        <v>544</v>
      </c>
      <c r="B603" s="75">
        <v>300024049</v>
      </c>
      <c r="C603" s="76" t="s">
        <v>618</v>
      </c>
      <c r="D603" s="75" t="s">
        <v>49</v>
      </c>
      <c r="E603" s="18">
        <v>220</v>
      </c>
      <c r="F603" s="18"/>
      <c r="G603" s="55"/>
      <c r="H603" s="17"/>
    </row>
    <row r="604" spans="1:8" ht="108" x14ac:dyDescent="0.2">
      <c r="A604" s="19">
        <v>545</v>
      </c>
      <c r="B604" s="75">
        <v>300024085</v>
      </c>
      <c r="C604" s="76" t="s">
        <v>644</v>
      </c>
      <c r="D604" s="75" t="s">
        <v>49</v>
      </c>
      <c r="E604" s="18">
        <v>200</v>
      </c>
      <c r="F604" s="18"/>
      <c r="G604" s="55"/>
      <c r="H604" s="17"/>
    </row>
    <row r="605" spans="1:8" x14ac:dyDescent="0.2">
      <c r="A605" s="17" t="s">
        <v>861</v>
      </c>
      <c r="B605" s="57" t="s">
        <v>861</v>
      </c>
      <c r="C605" s="47" t="s">
        <v>299</v>
      </c>
      <c r="D605" s="46"/>
      <c r="E605" s="18"/>
      <c r="F605" s="18"/>
      <c r="G605" s="55"/>
      <c r="H605" s="17"/>
    </row>
    <row r="606" spans="1:8" ht="168" x14ac:dyDescent="0.2">
      <c r="A606" s="19">
        <v>546</v>
      </c>
      <c r="B606" s="75">
        <v>300071141</v>
      </c>
      <c r="C606" s="76" t="s">
        <v>670</v>
      </c>
      <c r="D606" s="75" t="s">
        <v>48</v>
      </c>
      <c r="E606" s="18">
        <v>1</v>
      </c>
      <c r="F606" s="18"/>
      <c r="G606" s="55"/>
      <c r="H606" s="17"/>
    </row>
    <row r="607" spans="1:8" ht="108" x14ac:dyDescent="0.2">
      <c r="A607" s="19">
        <v>547</v>
      </c>
      <c r="B607" s="75">
        <v>300052639</v>
      </c>
      <c r="C607" s="76" t="s">
        <v>607</v>
      </c>
      <c r="D607" s="75" t="s">
        <v>48</v>
      </c>
      <c r="E607" s="18">
        <v>2</v>
      </c>
      <c r="F607" s="18"/>
      <c r="G607" s="55"/>
      <c r="H607" s="17"/>
    </row>
    <row r="608" spans="1:8" ht="108" x14ac:dyDescent="0.2">
      <c r="A608" s="19">
        <v>548</v>
      </c>
      <c r="B608" s="75">
        <v>300043354</v>
      </c>
      <c r="C608" s="76" t="s">
        <v>671</v>
      </c>
      <c r="D608" s="75" t="s">
        <v>48</v>
      </c>
      <c r="E608" s="18">
        <v>2</v>
      </c>
      <c r="F608" s="18"/>
      <c r="G608" s="55"/>
      <c r="H608" s="17"/>
    </row>
    <row r="609" spans="1:8" ht="108" x14ac:dyDescent="0.2">
      <c r="A609" s="19">
        <v>549</v>
      </c>
      <c r="B609" s="75">
        <v>300043361</v>
      </c>
      <c r="C609" s="76" t="s">
        <v>608</v>
      </c>
      <c r="D609" s="75" t="s">
        <v>48</v>
      </c>
      <c r="E609" s="18">
        <v>4</v>
      </c>
      <c r="F609" s="18"/>
      <c r="G609" s="55"/>
      <c r="H609" s="17"/>
    </row>
    <row r="610" spans="1:8" ht="108" x14ac:dyDescent="0.2">
      <c r="A610" s="19">
        <v>550</v>
      </c>
      <c r="B610" s="75">
        <v>300062216</v>
      </c>
      <c r="C610" s="76" t="s">
        <v>672</v>
      </c>
      <c r="D610" s="75" t="s">
        <v>48</v>
      </c>
      <c r="E610" s="18">
        <v>2</v>
      </c>
      <c r="F610" s="18"/>
      <c r="G610" s="55"/>
      <c r="H610" s="17"/>
    </row>
    <row r="611" spans="1:8" ht="108" x14ac:dyDescent="0.2">
      <c r="A611" s="19">
        <v>551</v>
      </c>
      <c r="B611" s="75">
        <v>300043353</v>
      </c>
      <c r="C611" s="76" t="s">
        <v>606</v>
      </c>
      <c r="D611" s="75" t="s">
        <v>48</v>
      </c>
      <c r="E611" s="18">
        <v>2</v>
      </c>
      <c r="F611" s="18"/>
      <c r="G611" s="55"/>
      <c r="H611" s="17"/>
    </row>
    <row r="612" spans="1:8" ht="108" x14ac:dyDescent="0.2">
      <c r="A612" s="19">
        <v>552</v>
      </c>
      <c r="B612" s="75">
        <v>300046516</v>
      </c>
      <c r="C612" s="76" t="s">
        <v>673</v>
      </c>
      <c r="D612" s="75" t="s">
        <v>48</v>
      </c>
      <c r="E612" s="18">
        <v>2</v>
      </c>
      <c r="F612" s="18"/>
      <c r="G612" s="55"/>
      <c r="H612" s="17"/>
    </row>
    <row r="613" spans="1:8" x14ac:dyDescent="0.2">
      <c r="A613" s="17" t="s">
        <v>862</v>
      </c>
      <c r="B613" s="57" t="s">
        <v>862</v>
      </c>
      <c r="C613" s="47" t="s">
        <v>674</v>
      </c>
      <c r="D613" s="46"/>
      <c r="E613" s="18"/>
      <c r="F613" s="18"/>
      <c r="G613" s="55"/>
      <c r="H613" s="17"/>
    </row>
    <row r="614" spans="1:8" ht="96" x14ac:dyDescent="0.2">
      <c r="A614" s="19">
        <v>553</v>
      </c>
      <c r="B614" s="75">
        <v>300024049</v>
      </c>
      <c r="C614" s="76" t="s">
        <v>618</v>
      </c>
      <c r="D614" s="75" t="s">
        <v>49</v>
      </c>
      <c r="E614" s="18">
        <v>264</v>
      </c>
      <c r="F614" s="18"/>
      <c r="G614" s="55"/>
      <c r="H614" s="17"/>
    </row>
    <row r="615" spans="1:8" ht="96" x14ac:dyDescent="0.2">
      <c r="A615" s="19">
        <v>554</v>
      </c>
      <c r="B615" s="75">
        <v>300024045</v>
      </c>
      <c r="C615" s="76" t="s">
        <v>612</v>
      </c>
      <c r="D615" s="75" t="s">
        <v>49</v>
      </c>
      <c r="E615" s="18">
        <v>66</v>
      </c>
      <c r="F615" s="18"/>
      <c r="G615" s="55"/>
      <c r="H615" s="17"/>
    </row>
    <row r="616" spans="1:8" ht="60" x14ac:dyDescent="0.2">
      <c r="A616" s="19">
        <v>555</v>
      </c>
      <c r="B616" s="75">
        <v>300071942</v>
      </c>
      <c r="C616" s="76" t="s">
        <v>619</v>
      </c>
      <c r="D616" s="75" t="s">
        <v>49</v>
      </c>
      <c r="E616" s="18">
        <v>60</v>
      </c>
      <c r="F616" s="18"/>
      <c r="G616" s="55"/>
      <c r="H616" s="17"/>
    </row>
    <row r="617" spans="1:8" ht="72" x14ac:dyDescent="0.2">
      <c r="A617" s="19">
        <v>556</v>
      </c>
      <c r="B617" s="75">
        <v>300013268</v>
      </c>
      <c r="C617" s="76" t="s">
        <v>620</v>
      </c>
      <c r="D617" s="75" t="s">
        <v>48</v>
      </c>
      <c r="E617" s="18">
        <v>4</v>
      </c>
      <c r="F617" s="18"/>
      <c r="G617" s="55"/>
      <c r="H617" s="17"/>
    </row>
    <row r="618" spans="1:8" x14ac:dyDescent="0.2">
      <c r="A618" s="17" t="s">
        <v>863</v>
      </c>
      <c r="B618" s="57" t="s">
        <v>863</v>
      </c>
      <c r="C618" s="47" t="s">
        <v>675</v>
      </c>
      <c r="D618" s="46"/>
      <c r="E618" s="18"/>
      <c r="F618" s="18"/>
      <c r="G618" s="55"/>
      <c r="H618" s="17"/>
    </row>
    <row r="619" spans="1:8" ht="96" x14ac:dyDescent="0.2">
      <c r="A619" s="19">
        <v>557</v>
      </c>
      <c r="B619" s="75">
        <v>300024049</v>
      </c>
      <c r="C619" s="76" t="s">
        <v>618</v>
      </c>
      <c r="D619" s="75" t="s">
        <v>49</v>
      </c>
      <c r="E619" s="18">
        <v>44</v>
      </c>
      <c r="F619" s="18"/>
      <c r="G619" s="55"/>
      <c r="H619" s="17"/>
    </row>
    <row r="620" spans="1:8" ht="96" x14ac:dyDescent="0.2">
      <c r="A620" s="19">
        <v>558</v>
      </c>
      <c r="B620" s="75">
        <v>300024045</v>
      </c>
      <c r="C620" s="76" t="s">
        <v>612</v>
      </c>
      <c r="D620" s="75" t="s">
        <v>49</v>
      </c>
      <c r="E620" s="18">
        <v>11</v>
      </c>
      <c r="F620" s="18"/>
      <c r="G620" s="55"/>
      <c r="H620" s="17"/>
    </row>
    <row r="621" spans="1:8" ht="60" x14ac:dyDescent="0.2">
      <c r="A621" s="19">
        <v>559</v>
      </c>
      <c r="B621" s="75">
        <v>300071942</v>
      </c>
      <c r="C621" s="76" t="s">
        <v>619</v>
      </c>
      <c r="D621" s="75" t="s">
        <v>49</v>
      </c>
      <c r="E621" s="18">
        <v>10</v>
      </c>
      <c r="F621" s="18"/>
      <c r="G621" s="55"/>
      <c r="H621" s="17"/>
    </row>
    <row r="622" spans="1:8" ht="72" x14ac:dyDescent="0.2">
      <c r="A622" s="19">
        <v>560</v>
      </c>
      <c r="B622" s="75">
        <v>300013268</v>
      </c>
      <c r="C622" s="76" t="s">
        <v>620</v>
      </c>
      <c r="D622" s="75" t="s">
        <v>48</v>
      </c>
      <c r="E622" s="18">
        <v>2</v>
      </c>
      <c r="F622" s="18"/>
      <c r="G622" s="55"/>
      <c r="H622" s="17"/>
    </row>
    <row r="623" spans="1:8" x14ac:dyDescent="0.2">
      <c r="A623" s="17" t="s">
        <v>864</v>
      </c>
      <c r="B623" s="57" t="s">
        <v>864</v>
      </c>
      <c r="C623" s="47" t="s">
        <v>676</v>
      </c>
      <c r="D623" s="46"/>
      <c r="E623" s="18"/>
      <c r="F623" s="18"/>
      <c r="G623" s="55"/>
      <c r="H623" s="17"/>
    </row>
    <row r="624" spans="1:8" ht="96" x14ac:dyDescent="0.2">
      <c r="A624" s="19">
        <v>561</v>
      </c>
      <c r="B624" s="75">
        <v>300024049</v>
      </c>
      <c r="C624" s="76" t="s">
        <v>618</v>
      </c>
      <c r="D624" s="75" t="s">
        <v>49</v>
      </c>
      <c r="E624" s="18">
        <v>264</v>
      </c>
      <c r="F624" s="18"/>
      <c r="G624" s="55"/>
      <c r="H624" s="17"/>
    </row>
    <row r="625" spans="1:8" ht="96" x14ac:dyDescent="0.2">
      <c r="A625" s="19">
        <v>562</v>
      </c>
      <c r="B625" s="75">
        <v>300024045</v>
      </c>
      <c r="C625" s="76" t="s">
        <v>612</v>
      </c>
      <c r="D625" s="75" t="s">
        <v>49</v>
      </c>
      <c r="E625" s="18">
        <v>66</v>
      </c>
      <c r="F625" s="18"/>
      <c r="G625" s="55"/>
      <c r="H625" s="17"/>
    </row>
    <row r="626" spans="1:8" ht="60" x14ac:dyDescent="0.2">
      <c r="A626" s="19">
        <v>563</v>
      </c>
      <c r="B626" s="75">
        <v>300071942</v>
      </c>
      <c r="C626" s="76" t="s">
        <v>619</v>
      </c>
      <c r="D626" s="75" t="s">
        <v>49</v>
      </c>
      <c r="E626" s="18">
        <v>60</v>
      </c>
      <c r="F626" s="18"/>
      <c r="G626" s="55"/>
      <c r="H626" s="17"/>
    </row>
    <row r="627" spans="1:8" ht="72" x14ac:dyDescent="0.2">
      <c r="A627" s="19">
        <v>564</v>
      </c>
      <c r="B627" s="75">
        <v>300013268</v>
      </c>
      <c r="C627" s="76" t="s">
        <v>620</v>
      </c>
      <c r="D627" s="75" t="s">
        <v>48</v>
      </c>
      <c r="E627" s="18">
        <v>4</v>
      </c>
      <c r="F627" s="18"/>
      <c r="G627" s="55"/>
      <c r="H627" s="17"/>
    </row>
    <row r="628" spans="1:8" x14ac:dyDescent="0.2">
      <c r="A628" s="17" t="s">
        <v>865</v>
      </c>
      <c r="B628" s="57" t="s">
        <v>865</v>
      </c>
      <c r="C628" s="47" t="s">
        <v>677</v>
      </c>
      <c r="D628" s="46"/>
      <c r="E628" s="18"/>
      <c r="F628" s="18"/>
      <c r="G628" s="55"/>
      <c r="H628" s="17"/>
    </row>
    <row r="629" spans="1:8" ht="96" x14ac:dyDescent="0.2">
      <c r="A629" s="19">
        <v>565</v>
      </c>
      <c r="B629" s="75">
        <v>300024046</v>
      </c>
      <c r="C629" s="76" t="s">
        <v>630</v>
      </c>
      <c r="D629" s="75" t="s">
        <v>49</v>
      </c>
      <c r="E629" s="18">
        <v>88</v>
      </c>
      <c r="F629" s="18"/>
      <c r="G629" s="55"/>
      <c r="H629" s="17"/>
    </row>
    <row r="630" spans="1:8" ht="96" x14ac:dyDescent="0.2">
      <c r="A630" s="19">
        <v>566</v>
      </c>
      <c r="B630" s="75">
        <v>300024045</v>
      </c>
      <c r="C630" s="76" t="s">
        <v>612</v>
      </c>
      <c r="D630" s="75" t="s">
        <v>49</v>
      </c>
      <c r="E630" s="18">
        <v>22</v>
      </c>
      <c r="F630" s="18"/>
      <c r="G630" s="55"/>
      <c r="H630" s="17"/>
    </row>
    <row r="631" spans="1:8" ht="60" x14ac:dyDescent="0.2">
      <c r="A631" s="19">
        <v>567</v>
      </c>
      <c r="B631" s="75">
        <v>300071941</v>
      </c>
      <c r="C631" s="76" t="s">
        <v>631</v>
      </c>
      <c r="D631" s="75" t="s">
        <v>49</v>
      </c>
      <c r="E631" s="18">
        <v>20</v>
      </c>
      <c r="F631" s="18"/>
      <c r="G631" s="55"/>
      <c r="H631" s="17"/>
    </row>
    <row r="632" spans="1:8" ht="72" x14ac:dyDescent="0.2">
      <c r="A632" s="19">
        <v>568</v>
      </c>
      <c r="B632" s="75">
        <v>300013278</v>
      </c>
      <c r="C632" s="76" t="s">
        <v>632</v>
      </c>
      <c r="D632" s="75" t="s">
        <v>48</v>
      </c>
      <c r="E632" s="18">
        <v>4</v>
      </c>
      <c r="F632" s="18"/>
      <c r="G632" s="55"/>
      <c r="H632" s="17"/>
    </row>
    <row r="633" spans="1:8" x14ac:dyDescent="0.2">
      <c r="A633" s="17" t="s">
        <v>866</v>
      </c>
      <c r="B633" s="57" t="s">
        <v>866</v>
      </c>
      <c r="C633" s="47" t="s">
        <v>678</v>
      </c>
      <c r="D633" s="46"/>
      <c r="E633" s="18"/>
      <c r="F633" s="18"/>
      <c r="G633" s="55"/>
      <c r="H633" s="17"/>
    </row>
    <row r="634" spans="1:8" ht="96" x14ac:dyDescent="0.2">
      <c r="A634" s="19">
        <v>569</v>
      </c>
      <c r="B634" s="75">
        <v>300024046</v>
      </c>
      <c r="C634" s="76" t="s">
        <v>630</v>
      </c>
      <c r="D634" s="75" t="s">
        <v>49</v>
      </c>
      <c r="E634" s="18">
        <v>176</v>
      </c>
      <c r="F634" s="18"/>
      <c r="G634" s="55"/>
      <c r="H634" s="17"/>
    </row>
    <row r="635" spans="1:8" ht="96" x14ac:dyDescent="0.2">
      <c r="A635" s="19">
        <v>570</v>
      </c>
      <c r="B635" s="75">
        <v>300024045</v>
      </c>
      <c r="C635" s="76" t="s">
        <v>612</v>
      </c>
      <c r="D635" s="75" t="s">
        <v>49</v>
      </c>
      <c r="E635" s="18">
        <v>44</v>
      </c>
      <c r="F635" s="18"/>
      <c r="G635" s="55"/>
      <c r="H635" s="17"/>
    </row>
    <row r="636" spans="1:8" ht="60" x14ac:dyDescent="0.2">
      <c r="A636" s="19">
        <v>571</v>
      </c>
      <c r="B636" s="75">
        <v>300071941</v>
      </c>
      <c r="C636" s="76" t="s">
        <v>631</v>
      </c>
      <c r="D636" s="75" t="s">
        <v>49</v>
      </c>
      <c r="E636" s="18">
        <v>40</v>
      </c>
      <c r="F636" s="18"/>
      <c r="G636" s="55"/>
      <c r="H636" s="17"/>
    </row>
    <row r="637" spans="1:8" ht="72" x14ac:dyDescent="0.2">
      <c r="A637" s="19">
        <v>572</v>
      </c>
      <c r="B637" s="75">
        <v>300013278</v>
      </c>
      <c r="C637" s="76" t="s">
        <v>632</v>
      </c>
      <c r="D637" s="75" t="s">
        <v>48</v>
      </c>
      <c r="E637" s="18">
        <v>4</v>
      </c>
      <c r="F637" s="18"/>
      <c r="G637" s="55"/>
      <c r="H637" s="17"/>
    </row>
    <row r="638" spans="1:8" x14ac:dyDescent="0.2">
      <c r="A638" s="17" t="s">
        <v>867</v>
      </c>
      <c r="B638" s="57" t="s">
        <v>867</v>
      </c>
      <c r="C638" s="47" t="s">
        <v>679</v>
      </c>
      <c r="D638" s="46"/>
      <c r="E638" s="18"/>
      <c r="F638" s="18"/>
      <c r="G638" s="55"/>
      <c r="H638" s="17"/>
    </row>
    <row r="639" spans="1:8" ht="96" x14ac:dyDescent="0.2">
      <c r="A639" s="19">
        <v>573</v>
      </c>
      <c r="B639" s="75">
        <v>300024046</v>
      </c>
      <c r="C639" s="76" t="s">
        <v>630</v>
      </c>
      <c r="D639" s="75" t="s">
        <v>49</v>
      </c>
      <c r="E639" s="18">
        <v>220</v>
      </c>
      <c r="F639" s="18"/>
      <c r="G639" s="55"/>
      <c r="H639" s="17"/>
    </row>
    <row r="640" spans="1:8" ht="96" x14ac:dyDescent="0.2">
      <c r="A640" s="19">
        <v>574</v>
      </c>
      <c r="B640" s="75">
        <v>300024045</v>
      </c>
      <c r="C640" s="76" t="s">
        <v>612</v>
      </c>
      <c r="D640" s="75" t="s">
        <v>49</v>
      </c>
      <c r="E640" s="18">
        <v>55</v>
      </c>
      <c r="F640" s="18"/>
      <c r="G640" s="55"/>
      <c r="H640" s="17"/>
    </row>
    <row r="641" spans="1:8" ht="60" x14ac:dyDescent="0.2">
      <c r="A641" s="19">
        <v>575</v>
      </c>
      <c r="B641" s="75">
        <v>300071941</v>
      </c>
      <c r="C641" s="76" t="s">
        <v>631</v>
      </c>
      <c r="D641" s="75" t="s">
        <v>49</v>
      </c>
      <c r="E641" s="18">
        <v>50</v>
      </c>
      <c r="F641" s="18"/>
      <c r="G641" s="55"/>
      <c r="H641" s="17"/>
    </row>
    <row r="642" spans="1:8" ht="72" x14ac:dyDescent="0.2">
      <c r="A642" s="19">
        <v>576</v>
      </c>
      <c r="B642" s="75">
        <v>300013278</v>
      </c>
      <c r="C642" s="76" t="s">
        <v>632</v>
      </c>
      <c r="D642" s="75" t="s">
        <v>48</v>
      </c>
      <c r="E642" s="18">
        <v>4</v>
      </c>
      <c r="F642" s="18"/>
      <c r="G642" s="55"/>
      <c r="H642" s="17"/>
    </row>
    <row r="643" spans="1:8" x14ac:dyDescent="0.2">
      <c r="A643" s="17" t="s">
        <v>868</v>
      </c>
      <c r="B643" s="57" t="s">
        <v>868</v>
      </c>
      <c r="C643" s="47" t="s">
        <v>680</v>
      </c>
      <c r="D643" s="46"/>
      <c r="E643" s="18"/>
      <c r="F643" s="18"/>
      <c r="G643" s="55"/>
      <c r="H643" s="17"/>
    </row>
    <row r="644" spans="1:8" ht="96" x14ac:dyDescent="0.2">
      <c r="A644" s="19">
        <v>577</v>
      </c>
      <c r="B644" s="75">
        <v>300024050</v>
      </c>
      <c r="C644" s="76" t="s">
        <v>611</v>
      </c>
      <c r="D644" s="75" t="s">
        <v>49</v>
      </c>
      <c r="E644" s="18">
        <v>220</v>
      </c>
      <c r="F644" s="18"/>
      <c r="G644" s="55"/>
      <c r="H644" s="17"/>
    </row>
    <row r="645" spans="1:8" ht="96" x14ac:dyDescent="0.2">
      <c r="A645" s="19">
        <v>578</v>
      </c>
      <c r="B645" s="75">
        <v>300024046</v>
      </c>
      <c r="C645" s="76" t="s">
        <v>630</v>
      </c>
      <c r="D645" s="75" t="s">
        <v>49</v>
      </c>
      <c r="E645" s="18">
        <v>66</v>
      </c>
      <c r="F645" s="18"/>
      <c r="G645" s="55"/>
      <c r="H645" s="17"/>
    </row>
    <row r="646" spans="1:8" ht="120" x14ac:dyDescent="0.2">
      <c r="A646" s="19">
        <v>579</v>
      </c>
      <c r="B646" s="75">
        <v>300024073</v>
      </c>
      <c r="C646" s="76" t="s">
        <v>641</v>
      </c>
      <c r="D646" s="75" t="s">
        <v>49</v>
      </c>
      <c r="E646" s="18">
        <v>50</v>
      </c>
      <c r="F646" s="18"/>
      <c r="G646" s="55"/>
      <c r="H646" s="17"/>
    </row>
    <row r="647" spans="1:8" ht="72" x14ac:dyDescent="0.2">
      <c r="A647" s="19">
        <v>580</v>
      </c>
      <c r="B647" s="75">
        <v>300013538</v>
      </c>
      <c r="C647" s="76" t="s">
        <v>616</v>
      </c>
      <c r="D647" s="75" t="s">
        <v>48</v>
      </c>
      <c r="E647" s="18">
        <v>4</v>
      </c>
      <c r="F647" s="18"/>
      <c r="G647" s="55"/>
      <c r="H647" s="17"/>
    </row>
    <row r="648" spans="1:8" x14ac:dyDescent="0.2">
      <c r="A648" s="17" t="s">
        <v>869</v>
      </c>
      <c r="B648" s="57" t="s">
        <v>869</v>
      </c>
      <c r="C648" s="47" t="s">
        <v>681</v>
      </c>
      <c r="D648" s="46"/>
      <c r="E648" s="18"/>
      <c r="F648" s="18"/>
      <c r="G648" s="55"/>
      <c r="H648" s="17"/>
    </row>
    <row r="649" spans="1:8" ht="96" x14ac:dyDescent="0.2">
      <c r="A649" s="19">
        <v>581</v>
      </c>
      <c r="B649" s="75">
        <v>300024050</v>
      </c>
      <c r="C649" s="76" t="s">
        <v>611</v>
      </c>
      <c r="D649" s="75" t="s">
        <v>49</v>
      </c>
      <c r="E649" s="18">
        <v>286</v>
      </c>
      <c r="F649" s="18"/>
      <c r="G649" s="55"/>
      <c r="H649" s="17"/>
    </row>
    <row r="650" spans="1:8" ht="96" x14ac:dyDescent="0.2">
      <c r="A650" s="19">
        <v>582</v>
      </c>
      <c r="B650" s="75">
        <v>300024046</v>
      </c>
      <c r="C650" s="76" t="s">
        <v>630</v>
      </c>
      <c r="D650" s="75" t="s">
        <v>49</v>
      </c>
      <c r="E650" s="18">
        <v>71.5</v>
      </c>
      <c r="F650" s="18"/>
      <c r="G650" s="55"/>
      <c r="H650" s="17"/>
    </row>
    <row r="651" spans="1:8" ht="120" x14ac:dyDescent="0.2">
      <c r="A651" s="19">
        <v>583</v>
      </c>
      <c r="B651" s="75">
        <v>300024073</v>
      </c>
      <c r="C651" s="76" t="s">
        <v>641</v>
      </c>
      <c r="D651" s="75" t="s">
        <v>49</v>
      </c>
      <c r="E651" s="18">
        <v>65</v>
      </c>
      <c r="F651" s="18"/>
      <c r="G651" s="55"/>
      <c r="H651" s="17"/>
    </row>
    <row r="652" spans="1:8" ht="72" x14ac:dyDescent="0.2">
      <c r="A652" s="19">
        <v>584</v>
      </c>
      <c r="B652" s="75">
        <v>300013538</v>
      </c>
      <c r="C652" s="76" t="s">
        <v>616</v>
      </c>
      <c r="D652" s="75" t="s">
        <v>48</v>
      </c>
      <c r="E652" s="18">
        <v>4</v>
      </c>
      <c r="F652" s="18"/>
      <c r="G652" s="55"/>
      <c r="H652" s="17"/>
    </row>
    <row r="653" spans="1:8" x14ac:dyDescent="0.2">
      <c r="A653" s="17" t="s">
        <v>870</v>
      </c>
      <c r="B653" s="57" t="s">
        <v>870</v>
      </c>
      <c r="C653" s="47" t="s">
        <v>682</v>
      </c>
      <c r="D653" s="46"/>
      <c r="E653" s="18"/>
      <c r="F653" s="18"/>
      <c r="G653" s="55"/>
      <c r="H653" s="17"/>
    </row>
    <row r="654" spans="1:8" ht="96" x14ac:dyDescent="0.2">
      <c r="A654" s="19">
        <v>585</v>
      </c>
      <c r="B654" s="75">
        <v>300024050</v>
      </c>
      <c r="C654" s="76" t="s">
        <v>611</v>
      </c>
      <c r="D654" s="75" t="s">
        <v>49</v>
      </c>
      <c r="E654" s="18">
        <v>198</v>
      </c>
      <c r="F654" s="18"/>
      <c r="G654" s="55"/>
      <c r="H654" s="17"/>
    </row>
    <row r="655" spans="1:8" ht="96" x14ac:dyDescent="0.2">
      <c r="A655" s="19">
        <v>586</v>
      </c>
      <c r="B655" s="75">
        <v>300024046</v>
      </c>
      <c r="C655" s="76" t="s">
        <v>630</v>
      </c>
      <c r="D655" s="75" t="s">
        <v>49</v>
      </c>
      <c r="E655" s="18">
        <v>49.5</v>
      </c>
      <c r="F655" s="18"/>
      <c r="G655" s="55"/>
      <c r="H655" s="17"/>
    </row>
    <row r="656" spans="1:8" ht="120" x14ac:dyDescent="0.2">
      <c r="A656" s="19">
        <v>587</v>
      </c>
      <c r="B656" s="75">
        <v>300024073</v>
      </c>
      <c r="C656" s="76" t="s">
        <v>641</v>
      </c>
      <c r="D656" s="75" t="s">
        <v>49</v>
      </c>
      <c r="E656" s="18">
        <v>45</v>
      </c>
      <c r="F656" s="18"/>
      <c r="G656" s="55"/>
      <c r="H656" s="17"/>
    </row>
    <row r="657" spans="1:8" ht="72" x14ac:dyDescent="0.2">
      <c r="A657" s="19">
        <v>588</v>
      </c>
      <c r="B657" s="75">
        <v>300013538</v>
      </c>
      <c r="C657" s="76" t="s">
        <v>616</v>
      </c>
      <c r="D657" s="75" t="s">
        <v>48</v>
      </c>
      <c r="E657" s="18">
        <v>4</v>
      </c>
      <c r="F657" s="18"/>
      <c r="G657" s="55"/>
      <c r="H657" s="17"/>
    </row>
    <row r="658" spans="1:8" x14ac:dyDescent="0.2">
      <c r="A658" s="17" t="s">
        <v>871</v>
      </c>
      <c r="B658" s="57" t="s">
        <v>871</v>
      </c>
      <c r="C658" s="47" t="s">
        <v>683</v>
      </c>
      <c r="D658" s="46"/>
      <c r="E658" s="18"/>
      <c r="F658" s="18"/>
      <c r="G658" s="55"/>
      <c r="H658" s="17"/>
    </row>
    <row r="659" spans="1:8" ht="96" x14ac:dyDescent="0.2">
      <c r="A659" s="19">
        <v>589</v>
      </c>
      <c r="B659" s="75">
        <v>300024050</v>
      </c>
      <c r="C659" s="76" t="s">
        <v>611</v>
      </c>
      <c r="D659" s="75" t="s">
        <v>49</v>
      </c>
      <c r="E659" s="18">
        <v>154</v>
      </c>
      <c r="F659" s="18"/>
      <c r="G659" s="55"/>
      <c r="H659" s="17"/>
    </row>
    <row r="660" spans="1:8" ht="96" x14ac:dyDescent="0.2">
      <c r="A660" s="19">
        <v>590</v>
      </c>
      <c r="B660" s="75">
        <v>300024046</v>
      </c>
      <c r="C660" s="76" t="s">
        <v>630</v>
      </c>
      <c r="D660" s="75" t="s">
        <v>49</v>
      </c>
      <c r="E660" s="18">
        <v>38.5</v>
      </c>
      <c r="F660" s="18"/>
      <c r="G660" s="55"/>
      <c r="H660" s="17"/>
    </row>
    <row r="661" spans="1:8" ht="120" x14ac:dyDescent="0.2">
      <c r="A661" s="19">
        <v>591</v>
      </c>
      <c r="B661" s="75">
        <v>300024073</v>
      </c>
      <c r="C661" s="76" t="s">
        <v>641</v>
      </c>
      <c r="D661" s="75" t="s">
        <v>49</v>
      </c>
      <c r="E661" s="18">
        <v>35</v>
      </c>
      <c r="F661" s="18"/>
      <c r="G661" s="55"/>
      <c r="H661" s="17"/>
    </row>
    <row r="662" spans="1:8" ht="72" x14ac:dyDescent="0.2">
      <c r="A662" s="19">
        <v>592</v>
      </c>
      <c r="B662" s="75">
        <v>300013538</v>
      </c>
      <c r="C662" s="76" t="s">
        <v>616</v>
      </c>
      <c r="D662" s="75" t="s">
        <v>48</v>
      </c>
      <c r="E662" s="18">
        <v>4</v>
      </c>
      <c r="F662" s="18"/>
      <c r="G662" s="55"/>
      <c r="H662" s="17"/>
    </row>
    <row r="663" spans="1:8" ht="24" x14ac:dyDescent="0.2">
      <c r="A663" s="17" t="s">
        <v>872</v>
      </c>
      <c r="B663" s="57" t="s">
        <v>872</v>
      </c>
      <c r="C663" s="47" t="s">
        <v>684</v>
      </c>
      <c r="D663" s="46"/>
      <c r="E663" s="18"/>
      <c r="F663" s="18"/>
      <c r="G663" s="55"/>
      <c r="H663" s="17"/>
    </row>
    <row r="664" spans="1:8" ht="96" x14ac:dyDescent="0.2">
      <c r="A664" s="19">
        <v>593</v>
      </c>
      <c r="B664" s="75">
        <v>300024047</v>
      </c>
      <c r="C664" s="76" t="s">
        <v>624</v>
      </c>
      <c r="D664" s="75" t="s">
        <v>49</v>
      </c>
      <c r="E664" s="18">
        <v>220</v>
      </c>
      <c r="F664" s="18"/>
      <c r="G664" s="55"/>
      <c r="H664" s="17"/>
    </row>
    <row r="665" spans="1:8" ht="96" x14ac:dyDescent="0.2">
      <c r="A665" s="19">
        <v>594</v>
      </c>
      <c r="B665" s="75">
        <v>300024045</v>
      </c>
      <c r="C665" s="76" t="s">
        <v>612</v>
      </c>
      <c r="D665" s="75" t="s">
        <v>49</v>
      </c>
      <c r="E665" s="18">
        <v>55</v>
      </c>
      <c r="F665" s="18"/>
      <c r="G665" s="55"/>
      <c r="H665" s="17"/>
    </row>
    <row r="666" spans="1:8" ht="108" x14ac:dyDescent="0.2">
      <c r="A666" s="19">
        <v>595</v>
      </c>
      <c r="B666" s="75">
        <v>300024082</v>
      </c>
      <c r="C666" s="76" t="s">
        <v>628</v>
      </c>
      <c r="D666" s="75" t="s">
        <v>49</v>
      </c>
      <c r="E666" s="18">
        <v>50</v>
      </c>
      <c r="F666" s="18"/>
      <c r="G666" s="55"/>
      <c r="H666" s="17"/>
    </row>
    <row r="667" spans="1:8" ht="108" x14ac:dyDescent="0.2">
      <c r="A667" s="19">
        <v>596</v>
      </c>
      <c r="B667" s="75">
        <v>300038926</v>
      </c>
      <c r="C667" s="76" t="s">
        <v>685</v>
      </c>
      <c r="D667" s="75" t="s">
        <v>48</v>
      </c>
      <c r="E667" s="18">
        <v>1</v>
      </c>
      <c r="F667" s="18"/>
      <c r="G667" s="55"/>
      <c r="H667" s="17"/>
    </row>
    <row r="668" spans="1:8" ht="24" x14ac:dyDescent="0.2">
      <c r="A668" s="17" t="s">
        <v>873</v>
      </c>
      <c r="B668" s="57" t="s">
        <v>873</v>
      </c>
      <c r="C668" s="47" t="s">
        <v>686</v>
      </c>
      <c r="D668" s="46"/>
      <c r="E668" s="18"/>
      <c r="F668" s="18"/>
      <c r="G668" s="55"/>
      <c r="H668" s="17"/>
    </row>
    <row r="669" spans="1:8" ht="96" x14ac:dyDescent="0.2">
      <c r="A669" s="19">
        <v>597</v>
      </c>
      <c r="B669" s="75">
        <v>300024046</v>
      </c>
      <c r="C669" s="76" t="s">
        <v>630</v>
      </c>
      <c r="D669" s="75" t="s">
        <v>49</v>
      </c>
      <c r="E669" s="18">
        <v>66</v>
      </c>
      <c r="F669" s="18"/>
      <c r="G669" s="55"/>
      <c r="H669" s="17"/>
    </row>
    <row r="670" spans="1:8" ht="96" x14ac:dyDescent="0.2">
      <c r="A670" s="19">
        <v>598</v>
      </c>
      <c r="B670" s="75">
        <v>300024045</v>
      </c>
      <c r="C670" s="76" t="s">
        <v>612</v>
      </c>
      <c r="D670" s="75" t="s">
        <v>49</v>
      </c>
      <c r="E670" s="18">
        <v>16.5</v>
      </c>
      <c r="F670" s="18"/>
      <c r="G670" s="55"/>
      <c r="H670" s="17"/>
    </row>
    <row r="671" spans="1:8" ht="120" x14ac:dyDescent="0.2">
      <c r="A671" s="19">
        <v>599</v>
      </c>
      <c r="B671" s="75">
        <v>300024070</v>
      </c>
      <c r="C671" s="76" t="s">
        <v>687</v>
      </c>
      <c r="D671" s="75" t="s">
        <v>49</v>
      </c>
      <c r="E671" s="18">
        <v>15</v>
      </c>
      <c r="F671" s="18"/>
      <c r="G671" s="55"/>
      <c r="H671" s="17"/>
    </row>
    <row r="672" spans="1:8" ht="72" x14ac:dyDescent="0.2">
      <c r="A672" s="19">
        <v>600</v>
      </c>
      <c r="B672" s="75">
        <v>300013278</v>
      </c>
      <c r="C672" s="76" t="s">
        <v>632</v>
      </c>
      <c r="D672" s="75" t="s">
        <v>48</v>
      </c>
      <c r="E672" s="18">
        <v>2</v>
      </c>
      <c r="F672" s="18"/>
      <c r="G672" s="55"/>
      <c r="H672" s="17"/>
    </row>
    <row r="673" spans="1:8" x14ac:dyDescent="0.2">
      <c r="A673" s="17" t="s">
        <v>874</v>
      </c>
      <c r="B673" s="57" t="s">
        <v>874</v>
      </c>
      <c r="C673" s="47" t="s">
        <v>688</v>
      </c>
      <c r="D673" s="46"/>
      <c r="E673" s="18"/>
      <c r="F673" s="18"/>
      <c r="G673" s="55"/>
      <c r="H673" s="17"/>
    </row>
    <row r="674" spans="1:8" ht="108" x14ac:dyDescent="0.2">
      <c r="A674" s="19">
        <v>601</v>
      </c>
      <c r="B674" s="75">
        <v>300071142</v>
      </c>
      <c r="C674" s="76" t="s">
        <v>690</v>
      </c>
      <c r="D674" s="75" t="s">
        <v>48</v>
      </c>
      <c r="E674" s="18">
        <v>1</v>
      </c>
      <c r="F674" s="18"/>
      <c r="G674" s="55"/>
      <c r="H674" s="17"/>
    </row>
    <row r="675" spans="1:8" x14ac:dyDescent="0.2">
      <c r="A675" s="17" t="s">
        <v>875</v>
      </c>
      <c r="B675" s="57" t="s">
        <v>875</v>
      </c>
      <c r="C675" s="47" t="s">
        <v>689</v>
      </c>
      <c r="D675" s="46"/>
      <c r="E675" s="18"/>
      <c r="F675" s="18"/>
      <c r="G675" s="55"/>
      <c r="H675" s="17"/>
    </row>
    <row r="676" spans="1:8" ht="96" x14ac:dyDescent="0.2">
      <c r="A676" s="19">
        <v>602</v>
      </c>
      <c r="B676" s="75">
        <v>300024046</v>
      </c>
      <c r="C676" s="76" t="s">
        <v>630</v>
      </c>
      <c r="D676" s="75" t="s">
        <v>49</v>
      </c>
      <c r="E676" s="18">
        <v>49.5</v>
      </c>
      <c r="F676" s="18"/>
      <c r="G676" s="55"/>
      <c r="H676" s="17"/>
    </row>
    <row r="677" spans="1:8" ht="96" x14ac:dyDescent="0.2">
      <c r="A677" s="19">
        <v>603</v>
      </c>
      <c r="B677" s="75">
        <v>300024044</v>
      </c>
      <c r="C677" s="76" t="s">
        <v>625</v>
      </c>
      <c r="D677" s="75" t="s">
        <v>49</v>
      </c>
      <c r="E677" s="18">
        <v>16.5</v>
      </c>
      <c r="F677" s="18"/>
      <c r="G677" s="55"/>
      <c r="H677" s="17"/>
    </row>
    <row r="678" spans="1:8" ht="120" x14ac:dyDescent="0.2">
      <c r="A678" s="19">
        <v>604</v>
      </c>
      <c r="B678" s="75">
        <v>300024070</v>
      </c>
      <c r="C678" s="76" t="s">
        <v>687</v>
      </c>
      <c r="D678" s="75" t="s">
        <v>49</v>
      </c>
      <c r="E678" s="18">
        <v>15</v>
      </c>
      <c r="F678" s="18"/>
      <c r="G678" s="55"/>
      <c r="H678" s="17"/>
    </row>
    <row r="679" spans="1:8" ht="72" x14ac:dyDescent="0.2">
      <c r="A679" s="19">
        <v>605</v>
      </c>
      <c r="B679" s="75">
        <v>300013278</v>
      </c>
      <c r="C679" s="76" t="s">
        <v>632</v>
      </c>
      <c r="D679" s="75" t="s">
        <v>48</v>
      </c>
      <c r="E679" s="18">
        <v>2</v>
      </c>
      <c r="F679" s="18"/>
      <c r="G679" s="55"/>
      <c r="H679" s="17"/>
    </row>
    <row r="680" spans="1:8" ht="24" x14ac:dyDescent="0.2">
      <c r="A680" s="17" t="s">
        <v>876</v>
      </c>
      <c r="B680" s="57" t="s">
        <v>876</v>
      </c>
      <c r="C680" s="47" t="s">
        <v>691</v>
      </c>
      <c r="D680" s="46"/>
      <c r="E680" s="18"/>
      <c r="F680" s="18"/>
      <c r="G680" s="55"/>
      <c r="H680" s="17"/>
    </row>
    <row r="681" spans="1:8" ht="96" x14ac:dyDescent="0.2">
      <c r="A681" s="19">
        <v>606</v>
      </c>
      <c r="B681" s="75">
        <v>300024046</v>
      </c>
      <c r="C681" s="76" t="s">
        <v>630</v>
      </c>
      <c r="D681" s="75" t="s">
        <v>49</v>
      </c>
      <c r="E681" s="18">
        <v>132</v>
      </c>
      <c r="F681" s="18"/>
      <c r="G681" s="55"/>
      <c r="H681" s="17"/>
    </row>
    <row r="682" spans="1:8" ht="96" x14ac:dyDescent="0.2">
      <c r="A682" s="19">
        <v>607</v>
      </c>
      <c r="B682" s="75">
        <v>300024045</v>
      </c>
      <c r="C682" s="76" t="s">
        <v>612</v>
      </c>
      <c r="D682" s="75" t="s">
        <v>49</v>
      </c>
      <c r="E682" s="18">
        <v>33</v>
      </c>
      <c r="F682" s="18"/>
      <c r="G682" s="55"/>
      <c r="H682" s="17"/>
    </row>
    <row r="683" spans="1:8" ht="120" x14ac:dyDescent="0.2">
      <c r="A683" s="19">
        <v>608</v>
      </c>
      <c r="B683" s="75">
        <v>300024070</v>
      </c>
      <c r="C683" s="76" t="s">
        <v>687</v>
      </c>
      <c r="D683" s="75" t="s">
        <v>49</v>
      </c>
      <c r="E683" s="18">
        <v>30</v>
      </c>
      <c r="F683" s="18"/>
      <c r="G683" s="55"/>
      <c r="H683" s="17"/>
    </row>
    <row r="684" spans="1:8" ht="72" x14ac:dyDescent="0.2">
      <c r="A684" s="19">
        <v>609</v>
      </c>
      <c r="B684" s="75">
        <v>300013278</v>
      </c>
      <c r="C684" s="76" t="s">
        <v>632</v>
      </c>
      <c r="D684" s="75" t="s">
        <v>48</v>
      </c>
      <c r="E684" s="18">
        <v>4</v>
      </c>
      <c r="F684" s="18"/>
      <c r="G684" s="55"/>
      <c r="H684" s="17"/>
    </row>
    <row r="685" spans="1:8" ht="108" x14ac:dyDescent="0.2">
      <c r="A685" s="19">
        <v>610</v>
      </c>
      <c r="B685" s="75">
        <v>300052669</v>
      </c>
      <c r="C685" s="76" t="s">
        <v>692</v>
      </c>
      <c r="D685" s="75" t="s">
        <v>48</v>
      </c>
      <c r="E685" s="18">
        <v>2</v>
      </c>
      <c r="F685" s="18"/>
      <c r="G685" s="55"/>
      <c r="H685" s="17"/>
    </row>
    <row r="686" spans="1:8" x14ac:dyDescent="0.2">
      <c r="A686" s="17" t="s">
        <v>877</v>
      </c>
      <c r="B686" s="57" t="s">
        <v>877</v>
      </c>
      <c r="C686" s="47" t="s">
        <v>298</v>
      </c>
      <c r="D686" s="46"/>
      <c r="E686" s="18"/>
      <c r="F686" s="18"/>
      <c r="G686" s="55"/>
      <c r="H686" s="17"/>
    </row>
    <row r="687" spans="1:8" x14ac:dyDescent="0.2">
      <c r="A687" s="17" t="s">
        <v>878</v>
      </c>
      <c r="B687" s="57" t="s">
        <v>878</v>
      </c>
      <c r="C687" s="47" t="s">
        <v>693</v>
      </c>
      <c r="D687" s="46"/>
      <c r="E687" s="18"/>
      <c r="F687" s="18"/>
      <c r="G687" s="55"/>
      <c r="H687" s="17"/>
    </row>
    <row r="688" spans="1:8" ht="72" x14ac:dyDescent="0.2">
      <c r="A688" s="19">
        <v>611</v>
      </c>
      <c r="B688" s="75">
        <v>300038093</v>
      </c>
      <c r="C688" s="76" t="s">
        <v>694</v>
      </c>
      <c r="D688" s="75" t="s">
        <v>48</v>
      </c>
      <c r="E688" s="18">
        <v>1</v>
      </c>
      <c r="F688" s="18"/>
      <c r="G688" s="55"/>
      <c r="H688" s="17"/>
    </row>
    <row r="689" spans="1:8" ht="108" x14ac:dyDescent="0.2">
      <c r="A689" s="19">
        <v>612</v>
      </c>
      <c r="B689" s="75">
        <v>300013270</v>
      </c>
      <c r="C689" s="77" t="s">
        <v>695</v>
      </c>
      <c r="D689" s="75" t="s">
        <v>48</v>
      </c>
      <c r="E689" s="18">
        <v>34</v>
      </c>
      <c r="F689" s="18"/>
      <c r="G689" s="55"/>
      <c r="H689" s="17"/>
    </row>
    <row r="690" spans="1:8" ht="180" x14ac:dyDescent="0.2">
      <c r="A690" s="19">
        <v>613</v>
      </c>
      <c r="B690" s="75">
        <v>300062569</v>
      </c>
      <c r="C690" s="76" t="s">
        <v>696</v>
      </c>
      <c r="D690" s="75" t="s">
        <v>51</v>
      </c>
      <c r="E690" s="18">
        <v>222</v>
      </c>
      <c r="F690" s="18"/>
      <c r="G690" s="55"/>
      <c r="H690" s="17"/>
    </row>
    <row r="691" spans="1:8" ht="180" x14ac:dyDescent="0.2">
      <c r="A691" s="19">
        <v>614</v>
      </c>
      <c r="B691" s="75">
        <v>300013107</v>
      </c>
      <c r="C691" s="76" t="s">
        <v>697</v>
      </c>
      <c r="D691" s="75" t="s">
        <v>51</v>
      </c>
      <c r="E691" s="18">
        <v>97</v>
      </c>
      <c r="F691" s="18"/>
      <c r="G691" s="55"/>
      <c r="H691" s="17"/>
    </row>
    <row r="692" spans="1:8" x14ac:dyDescent="0.2">
      <c r="A692" s="17" t="s">
        <v>879</v>
      </c>
      <c r="B692" s="57" t="s">
        <v>879</v>
      </c>
      <c r="C692" s="47" t="s">
        <v>698</v>
      </c>
      <c r="D692" s="46"/>
      <c r="E692" s="18"/>
      <c r="F692" s="18"/>
      <c r="G692" s="55"/>
      <c r="H692" s="17"/>
    </row>
    <row r="693" spans="1:8" ht="144" x14ac:dyDescent="0.2">
      <c r="A693" s="19">
        <v>615</v>
      </c>
      <c r="B693" s="75">
        <v>300052003</v>
      </c>
      <c r="C693" s="76" t="s">
        <v>699</v>
      </c>
      <c r="D693" s="75" t="s">
        <v>48</v>
      </c>
      <c r="E693" s="18">
        <v>145</v>
      </c>
      <c r="F693" s="18"/>
      <c r="G693" s="55"/>
      <c r="H693" s="17"/>
    </row>
    <row r="694" spans="1:8" ht="156" x14ac:dyDescent="0.2">
      <c r="A694" s="19">
        <v>616</v>
      </c>
      <c r="B694" s="75">
        <v>300062183</v>
      </c>
      <c r="C694" s="76" t="s">
        <v>700</v>
      </c>
      <c r="D694" s="75" t="s">
        <v>48</v>
      </c>
      <c r="E694" s="18">
        <v>3</v>
      </c>
      <c r="F694" s="18"/>
      <c r="G694" s="55"/>
      <c r="H694" s="17"/>
    </row>
    <row r="695" spans="1:8" ht="144" x14ac:dyDescent="0.2">
      <c r="A695" s="19">
        <v>617</v>
      </c>
      <c r="B695" s="75">
        <v>300062184</v>
      </c>
      <c r="C695" s="76" t="s">
        <v>701</v>
      </c>
      <c r="D695" s="75" t="s">
        <v>48</v>
      </c>
      <c r="E695" s="18">
        <v>27</v>
      </c>
      <c r="F695" s="18"/>
      <c r="G695" s="55"/>
      <c r="H695" s="17"/>
    </row>
    <row r="696" spans="1:8" ht="132" x14ac:dyDescent="0.2">
      <c r="A696" s="19">
        <v>618</v>
      </c>
      <c r="B696" s="75">
        <v>300071146</v>
      </c>
      <c r="C696" s="76" t="s">
        <v>702</v>
      </c>
      <c r="D696" s="75" t="s">
        <v>48</v>
      </c>
      <c r="E696" s="18">
        <v>16</v>
      </c>
      <c r="F696" s="18"/>
      <c r="G696" s="55"/>
      <c r="H696" s="17"/>
    </row>
    <row r="697" spans="1:8" ht="144" x14ac:dyDescent="0.2">
      <c r="A697" s="19">
        <v>619</v>
      </c>
      <c r="B697" s="75">
        <v>300013792</v>
      </c>
      <c r="C697" s="76" t="s">
        <v>703</v>
      </c>
      <c r="D697" s="75" t="s">
        <v>48</v>
      </c>
      <c r="E697" s="18">
        <v>24</v>
      </c>
      <c r="F697" s="18"/>
      <c r="G697" s="55"/>
      <c r="H697" s="17"/>
    </row>
    <row r="698" spans="1:8" ht="60" x14ac:dyDescent="0.2">
      <c r="A698" s="19">
        <v>620</v>
      </c>
      <c r="B698" s="75">
        <v>300043378</v>
      </c>
      <c r="C698" s="76" t="s">
        <v>704</v>
      </c>
      <c r="D698" s="75" t="s">
        <v>48</v>
      </c>
      <c r="E698" s="18">
        <v>7</v>
      </c>
      <c r="F698" s="18"/>
      <c r="G698" s="55"/>
      <c r="H698" s="17"/>
    </row>
    <row r="699" spans="1:8" x14ac:dyDescent="0.2">
      <c r="A699" s="17" t="s">
        <v>880</v>
      </c>
      <c r="B699" s="57" t="s">
        <v>880</v>
      </c>
      <c r="C699" s="47" t="s">
        <v>705</v>
      </c>
      <c r="D699" s="46"/>
      <c r="E699" s="18"/>
      <c r="F699" s="18"/>
      <c r="G699" s="55"/>
      <c r="H699" s="17"/>
    </row>
    <row r="700" spans="1:8" ht="84" x14ac:dyDescent="0.2">
      <c r="A700" s="19">
        <v>621</v>
      </c>
      <c r="B700" s="75">
        <v>300052466</v>
      </c>
      <c r="C700" s="76" t="s">
        <v>706</v>
      </c>
      <c r="D700" s="75" t="s">
        <v>48</v>
      </c>
      <c r="E700" s="18">
        <v>97</v>
      </c>
      <c r="F700" s="18"/>
      <c r="G700" s="55"/>
      <c r="H700" s="17"/>
    </row>
    <row r="701" spans="1:8" x14ac:dyDescent="0.2">
      <c r="A701" s="17" t="s">
        <v>881</v>
      </c>
      <c r="B701" s="57" t="s">
        <v>881</v>
      </c>
      <c r="C701" s="47" t="s">
        <v>707</v>
      </c>
      <c r="D701" s="46"/>
      <c r="E701" s="18"/>
      <c r="F701" s="18"/>
      <c r="G701" s="55"/>
      <c r="H701" s="17"/>
    </row>
    <row r="702" spans="1:8" ht="72" x14ac:dyDescent="0.2">
      <c r="A702" s="19">
        <v>622</v>
      </c>
      <c r="B702" s="75">
        <v>300038093</v>
      </c>
      <c r="C702" s="76" t="s">
        <v>694</v>
      </c>
      <c r="D702" s="75" t="s">
        <v>48</v>
      </c>
      <c r="E702" s="18">
        <v>1</v>
      </c>
      <c r="F702" s="18"/>
      <c r="G702" s="55"/>
      <c r="H702" s="17"/>
    </row>
    <row r="703" spans="1:8" ht="108" x14ac:dyDescent="0.2">
      <c r="A703" s="19">
        <v>623</v>
      </c>
      <c r="B703" s="75">
        <v>300013270</v>
      </c>
      <c r="C703" s="77" t="s">
        <v>695</v>
      </c>
      <c r="D703" s="75" t="s">
        <v>48</v>
      </c>
      <c r="E703" s="18">
        <v>31</v>
      </c>
      <c r="F703" s="18"/>
      <c r="G703" s="55"/>
      <c r="H703" s="17"/>
    </row>
    <row r="704" spans="1:8" ht="180" x14ac:dyDescent="0.2">
      <c r="A704" s="19">
        <v>624</v>
      </c>
      <c r="B704" s="75">
        <v>300062569</v>
      </c>
      <c r="C704" s="76" t="s">
        <v>696</v>
      </c>
      <c r="D704" s="75" t="s">
        <v>51</v>
      </c>
      <c r="E704" s="18">
        <v>225</v>
      </c>
      <c r="F704" s="18"/>
      <c r="G704" s="55"/>
      <c r="H704" s="17"/>
    </row>
    <row r="705" spans="1:8" ht="180" x14ac:dyDescent="0.2">
      <c r="A705" s="19">
        <v>625</v>
      </c>
      <c r="B705" s="75">
        <v>300013107</v>
      </c>
      <c r="C705" s="76" t="s">
        <v>697</v>
      </c>
      <c r="D705" s="75" t="s">
        <v>51</v>
      </c>
      <c r="E705" s="18">
        <v>56</v>
      </c>
      <c r="F705" s="18"/>
      <c r="G705" s="55"/>
      <c r="H705" s="17"/>
    </row>
    <row r="706" spans="1:8" x14ac:dyDescent="0.2">
      <c r="A706" s="17" t="s">
        <v>882</v>
      </c>
      <c r="B706" s="57" t="s">
        <v>882</v>
      </c>
      <c r="C706" s="47" t="s">
        <v>698</v>
      </c>
      <c r="D706" s="46"/>
      <c r="E706" s="18"/>
      <c r="F706" s="18"/>
      <c r="G706" s="55"/>
      <c r="H706" s="17"/>
    </row>
    <row r="707" spans="1:8" ht="144" x14ac:dyDescent="0.2">
      <c r="A707" s="19">
        <v>626</v>
      </c>
      <c r="B707" s="75">
        <v>300052003</v>
      </c>
      <c r="C707" s="76" t="s">
        <v>699</v>
      </c>
      <c r="D707" s="75" t="s">
        <v>48</v>
      </c>
      <c r="E707" s="18">
        <v>72</v>
      </c>
      <c r="F707" s="18"/>
      <c r="G707" s="55"/>
      <c r="H707" s="17"/>
    </row>
    <row r="708" spans="1:8" ht="156" x14ac:dyDescent="0.2">
      <c r="A708" s="19">
        <v>627</v>
      </c>
      <c r="B708" s="75">
        <v>300062183</v>
      </c>
      <c r="C708" s="76" t="s">
        <v>700</v>
      </c>
      <c r="D708" s="75" t="s">
        <v>48</v>
      </c>
      <c r="E708" s="18">
        <v>14</v>
      </c>
      <c r="F708" s="18"/>
      <c r="G708" s="55"/>
      <c r="H708" s="17"/>
    </row>
    <row r="709" spans="1:8" ht="144" x14ac:dyDescent="0.2">
      <c r="A709" s="19">
        <v>628</v>
      </c>
      <c r="B709" s="75">
        <v>300062184</v>
      </c>
      <c r="C709" s="76" t="s">
        <v>701</v>
      </c>
      <c r="D709" s="75" t="s">
        <v>48</v>
      </c>
      <c r="E709" s="18">
        <v>73</v>
      </c>
      <c r="F709" s="18"/>
      <c r="G709" s="55"/>
      <c r="H709" s="17"/>
    </row>
    <row r="710" spans="1:8" ht="144" x14ac:dyDescent="0.2">
      <c r="A710" s="19">
        <v>629</v>
      </c>
      <c r="B710" s="75">
        <v>300013792</v>
      </c>
      <c r="C710" s="76" t="s">
        <v>703</v>
      </c>
      <c r="D710" s="75" t="s">
        <v>48</v>
      </c>
      <c r="E710" s="18">
        <v>20</v>
      </c>
      <c r="F710" s="18"/>
      <c r="G710" s="55"/>
      <c r="H710" s="17"/>
    </row>
    <row r="711" spans="1:8" ht="132" x14ac:dyDescent="0.2">
      <c r="A711" s="19">
        <v>630</v>
      </c>
      <c r="B711" s="75">
        <v>300071146</v>
      </c>
      <c r="C711" s="76" t="s">
        <v>702</v>
      </c>
      <c r="D711" s="75" t="s">
        <v>48</v>
      </c>
      <c r="E711" s="18">
        <v>32</v>
      </c>
      <c r="F711" s="18"/>
      <c r="G711" s="55"/>
      <c r="H711" s="17"/>
    </row>
    <row r="712" spans="1:8" ht="60" x14ac:dyDescent="0.2">
      <c r="A712" s="19">
        <v>631</v>
      </c>
      <c r="B712" s="75">
        <v>300043378</v>
      </c>
      <c r="C712" s="76" t="s">
        <v>704</v>
      </c>
      <c r="D712" s="75" t="s">
        <v>48</v>
      </c>
      <c r="E712" s="18">
        <v>8</v>
      </c>
      <c r="F712" s="18"/>
      <c r="G712" s="55"/>
      <c r="H712" s="17"/>
    </row>
    <row r="713" spans="1:8" ht="144" x14ac:dyDescent="0.2">
      <c r="A713" s="19">
        <v>632</v>
      </c>
      <c r="B713" s="75">
        <v>300071147</v>
      </c>
      <c r="C713" s="76" t="s">
        <v>708</v>
      </c>
      <c r="D713" s="75" t="s">
        <v>48</v>
      </c>
      <c r="E713" s="18">
        <v>6</v>
      </c>
      <c r="F713" s="18"/>
      <c r="G713" s="55"/>
      <c r="H713" s="17"/>
    </row>
    <row r="714" spans="1:8" x14ac:dyDescent="0.2">
      <c r="A714" s="17" t="s">
        <v>884</v>
      </c>
      <c r="B714" s="57" t="s">
        <v>884</v>
      </c>
      <c r="C714" s="47" t="s">
        <v>705</v>
      </c>
      <c r="D714" s="46"/>
      <c r="E714" s="18"/>
      <c r="F714" s="18"/>
      <c r="G714" s="55"/>
      <c r="H714" s="17"/>
    </row>
    <row r="715" spans="1:8" ht="84" x14ac:dyDescent="0.2">
      <c r="A715" s="19">
        <v>633</v>
      </c>
      <c r="B715" s="75">
        <v>300052466</v>
      </c>
      <c r="C715" s="76" t="s">
        <v>706</v>
      </c>
      <c r="D715" s="75" t="s">
        <v>48</v>
      </c>
      <c r="E715" s="18">
        <v>54</v>
      </c>
      <c r="F715" s="18"/>
      <c r="G715" s="55"/>
      <c r="H715" s="17"/>
    </row>
    <row r="716" spans="1:8" ht="60" x14ac:dyDescent="0.2">
      <c r="A716" s="19">
        <v>634</v>
      </c>
      <c r="B716" s="75">
        <v>300043316</v>
      </c>
      <c r="C716" s="76" t="s">
        <v>709</v>
      </c>
      <c r="D716" s="75" t="s">
        <v>48</v>
      </c>
      <c r="E716" s="18">
        <v>2</v>
      </c>
      <c r="F716" s="18"/>
      <c r="G716" s="55"/>
      <c r="H716" s="17"/>
    </row>
    <row r="717" spans="1:8" x14ac:dyDescent="0.2">
      <c r="A717" s="17" t="s">
        <v>883</v>
      </c>
      <c r="B717" s="57" t="s">
        <v>883</v>
      </c>
      <c r="C717" s="47" t="s">
        <v>710</v>
      </c>
      <c r="D717" s="46"/>
      <c r="E717" s="18"/>
      <c r="F717" s="18"/>
      <c r="G717" s="55"/>
      <c r="H717" s="17"/>
    </row>
    <row r="718" spans="1:8" ht="72" x14ac:dyDescent="0.2">
      <c r="A718" s="19">
        <v>635</v>
      </c>
      <c r="B718" s="75">
        <v>300052002</v>
      </c>
      <c r="C718" s="76" t="s">
        <v>711</v>
      </c>
      <c r="D718" s="75" t="s">
        <v>48</v>
      </c>
      <c r="E718" s="18">
        <v>1</v>
      </c>
      <c r="F718" s="18"/>
      <c r="G718" s="55"/>
      <c r="H718" s="17"/>
    </row>
    <row r="719" spans="1:8" ht="108" x14ac:dyDescent="0.2">
      <c r="A719" s="19">
        <v>636</v>
      </c>
      <c r="B719" s="75">
        <v>300013270</v>
      </c>
      <c r="C719" s="77" t="s">
        <v>695</v>
      </c>
      <c r="D719" s="75" t="s">
        <v>48</v>
      </c>
      <c r="E719" s="18">
        <v>18</v>
      </c>
      <c r="F719" s="18"/>
      <c r="G719" s="55"/>
      <c r="H719" s="17"/>
    </row>
    <row r="720" spans="1:8" ht="180" x14ac:dyDescent="0.2">
      <c r="A720" s="19">
        <v>637</v>
      </c>
      <c r="B720" s="75">
        <v>300013109</v>
      </c>
      <c r="C720" s="76" t="s">
        <v>712</v>
      </c>
      <c r="D720" s="75" t="s">
        <v>51</v>
      </c>
      <c r="E720" s="18">
        <v>64</v>
      </c>
      <c r="F720" s="18"/>
      <c r="G720" s="55"/>
      <c r="H720" s="17"/>
    </row>
    <row r="721" spans="1:8" x14ac:dyDescent="0.2">
      <c r="A721" s="17" t="s">
        <v>885</v>
      </c>
      <c r="B721" s="57" t="s">
        <v>885</v>
      </c>
      <c r="C721" s="47" t="s">
        <v>705</v>
      </c>
      <c r="D721" s="46"/>
      <c r="E721" s="18"/>
      <c r="F721" s="18"/>
      <c r="G721" s="55"/>
      <c r="H721" s="17"/>
    </row>
    <row r="722" spans="1:8" ht="84" x14ac:dyDescent="0.2">
      <c r="A722" s="19">
        <v>638</v>
      </c>
      <c r="B722" s="75">
        <v>300052052</v>
      </c>
      <c r="C722" s="76" t="s">
        <v>713</v>
      </c>
      <c r="D722" s="75" t="s">
        <v>48</v>
      </c>
      <c r="E722" s="18">
        <v>64</v>
      </c>
      <c r="F722" s="18"/>
      <c r="G722" s="55"/>
      <c r="H722" s="17"/>
    </row>
    <row r="723" spans="1:8" x14ac:dyDescent="0.2">
      <c r="A723" s="17" t="s">
        <v>886</v>
      </c>
      <c r="B723" s="57" t="s">
        <v>886</v>
      </c>
      <c r="C723" s="47" t="s">
        <v>714</v>
      </c>
      <c r="D723" s="46"/>
      <c r="E723" s="18"/>
      <c r="F723" s="18"/>
      <c r="G723" s="55"/>
      <c r="H723" s="17"/>
    </row>
    <row r="724" spans="1:8" ht="108" x14ac:dyDescent="0.2">
      <c r="A724" s="19">
        <v>639</v>
      </c>
      <c r="B724" s="75">
        <v>300043349</v>
      </c>
      <c r="C724" s="76" t="s">
        <v>715</v>
      </c>
      <c r="D724" s="75" t="s">
        <v>48</v>
      </c>
      <c r="E724" s="18">
        <v>1</v>
      </c>
      <c r="F724" s="18"/>
      <c r="G724" s="55"/>
      <c r="H724" s="17"/>
    </row>
    <row r="725" spans="1:8" ht="84" x14ac:dyDescent="0.2">
      <c r="A725" s="19">
        <v>640</v>
      </c>
      <c r="B725" s="75">
        <v>300071143</v>
      </c>
      <c r="C725" s="76" t="s">
        <v>716</v>
      </c>
      <c r="D725" s="75" t="s">
        <v>48</v>
      </c>
      <c r="E725" s="18">
        <v>1</v>
      </c>
      <c r="F725" s="18"/>
      <c r="G725" s="55"/>
      <c r="H725" s="17"/>
    </row>
    <row r="726" spans="1:8" ht="96" x14ac:dyDescent="0.2">
      <c r="A726" s="19">
        <v>641</v>
      </c>
      <c r="B726" s="75">
        <v>300024049</v>
      </c>
      <c r="C726" s="76" t="s">
        <v>618</v>
      </c>
      <c r="D726" s="75" t="s">
        <v>49</v>
      </c>
      <c r="E726" s="18">
        <v>12</v>
      </c>
      <c r="F726" s="18"/>
      <c r="G726" s="55"/>
      <c r="H726" s="17"/>
    </row>
    <row r="727" spans="1:8" ht="96" x14ac:dyDescent="0.2">
      <c r="A727" s="19">
        <v>642</v>
      </c>
      <c r="B727" s="75">
        <v>300024045</v>
      </c>
      <c r="C727" s="76" t="s">
        <v>612</v>
      </c>
      <c r="D727" s="75" t="s">
        <v>49</v>
      </c>
      <c r="E727" s="18">
        <v>4</v>
      </c>
      <c r="F727" s="18"/>
      <c r="G727" s="55"/>
      <c r="H727" s="17"/>
    </row>
    <row r="728" spans="1:8" ht="36" x14ac:dyDescent="0.2">
      <c r="A728" s="19">
        <v>643</v>
      </c>
      <c r="B728" s="75">
        <v>300030802</v>
      </c>
      <c r="C728" s="76" t="s">
        <v>717</v>
      </c>
      <c r="D728" s="75" t="s">
        <v>49</v>
      </c>
      <c r="E728" s="18">
        <v>3</v>
      </c>
      <c r="F728" s="18"/>
      <c r="G728" s="55"/>
      <c r="H728" s="17"/>
    </row>
    <row r="729" spans="1:8" x14ac:dyDescent="0.2">
      <c r="A729" s="17" t="s">
        <v>887</v>
      </c>
      <c r="B729" s="57" t="s">
        <v>887</v>
      </c>
      <c r="C729" s="47" t="s">
        <v>718</v>
      </c>
      <c r="D729" s="46"/>
      <c r="E729" s="18"/>
      <c r="F729" s="18"/>
      <c r="G729" s="55"/>
      <c r="H729" s="17"/>
    </row>
    <row r="730" spans="1:8" ht="84" x14ac:dyDescent="0.2">
      <c r="A730" s="19">
        <v>644</v>
      </c>
      <c r="B730" s="75">
        <v>300013798</v>
      </c>
      <c r="C730" s="76" t="s">
        <v>719</v>
      </c>
      <c r="D730" s="75" t="s">
        <v>48</v>
      </c>
      <c r="E730" s="18">
        <v>1</v>
      </c>
      <c r="F730" s="18"/>
      <c r="G730" s="55"/>
      <c r="H730" s="17"/>
    </row>
    <row r="731" spans="1:8" ht="108" x14ac:dyDescent="0.2">
      <c r="A731" s="19">
        <v>645</v>
      </c>
      <c r="B731" s="75">
        <v>300043698</v>
      </c>
      <c r="C731" s="76" t="s">
        <v>721</v>
      </c>
      <c r="D731" s="75" t="s">
        <v>48</v>
      </c>
      <c r="E731" s="18">
        <v>2</v>
      </c>
      <c r="F731" s="18"/>
      <c r="G731" s="55"/>
      <c r="H731" s="17"/>
    </row>
    <row r="732" spans="1:8" ht="108" x14ac:dyDescent="0.2">
      <c r="A732" s="19">
        <v>646</v>
      </c>
      <c r="B732" s="75">
        <v>300013800</v>
      </c>
      <c r="C732" s="76" t="s">
        <v>720</v>
      </c>
      <c r="D732" s="75" t="s">
        <v>48</v>
      </c>
      <c r="E732" s="18">
        <v>1</v>
      </c>
      <c r="F732" s="18"/>
      <c r="G732" s="55"/>
      <c r="H732" s="17"/>
    </row>
    <row r="733" spans="1:8" ht="168" x14ac:dyDescent="0.2">
      <c r="A733" s="19">
        <v>647</v>
      </c>
      <c r="B733" s="75">
        <v>300013801</v>
      </c>
      <c r="C733" s="76" t="s">
        <v>722</v>
      </c>
      <c r="D733" s="75" t="s">
        <v>51</v>
      </c>
      <c r="E733" s="18">
        <v>4</v>
      </c>
      <c r="F733" s="18"/>
      <c r="G733" s="55"/>
      <c r="H733" s="17"/>
    </row>
    <row r="734" spans="1:8" ht="168" x14ac:dyDescent="0.2">
      <c r="A734" s="19">
        <v>648</v>
      </c>
      <c r="B734" s="75">
        <v>300013802</v>
      </c>
      <c r="C734" s="76" t="s">
        <v>723</v>
      </c>
      <c r="D734" s="75" t="s">
        <v>51</v>
      </c>
      <c r="E734" s="18">
        <v>1</v>
      </c>
      <c r="F734" s="18"/>
      <c r="G734" s="55"/>
      <c r="H734" s="17"/>
    </row>
    <row r="735" spans="1:8" ht="60" x14ac:dyDescent="0.2">
      <c r="A735" s="19">
        <v>649</v>
      </c>
      <c r="B735" s="75">
        <v>300052599</v>
      </c>
      <c r="C735" s="76" t="s">
        <v>724</v>
      </c>
      <c r="D735" s="75" t="s">
        <v>48</v>
      </c>
      <c r="E735" s="18">
        <v>4</v>
      </c>
      <c r="F735" s="18"/>
      <c r="G735" s="55"/>
      <c r="H735" s="17"/>
    </row>
    <row r="736" spans="1:8" ht="48" x14ac:dyDescent="0.2">
      <c r="A736" s="19">
        <v>650</v>
      </c>
      <c r="B736" s="75">
        <v>300052461</v>
      </c>
      <c r="C736" s="76" t="s">
        <v>725</v>
      </c>
      <c r="D736" s="75" t="s">
        <v>48</v>
      </c>
      <c r="E736" s="18">
        <v>1</v>
      </c>
      <c r="F736" s="18"/>
      <c r="G736" s="55"/>
      <c r="H736" s="17"/>
    </row>
    <row r="737" spans="1:8" x14ac:dyDescent="0.2">
      <c r="A737" s="17" t="s">
        <v>888</v>
      </c>
      <c r="B737" s="57" t="s">
        <v>888</v>
      </c>
      <c r="C737" s="47" t="s">
        <v>726</v>
      </c>
      <c r="D737" s="46"/>
      <c r="E737" s="18"/>
      <c r="F737" s="18"/>
      <c r="G737" s="55"/>
      <c r="H737" s="17"/>
    </row>
    <row r="738" spans="1:8" ht="72" x14ac:dyDescent="0.2">
      <c r="A738" s="19">
        <v>651</v>
      </c>
      <c r="B738" s="75">
        <v>300049111</v>
      </c>
      <c r="C738" s="76" t="s">
        <v>727</v>
      </c>
      <c r="D738" s="75" t="s">
        <v>48</v>
      </c>
      <c r="E738" s="18">
        <v>1</v>
      </c>
      <c r="F738" s="18"/>
      <c r="G738" s="55"/>
      <c r="H738" s="17"/>
    </row>
    <row r="739" spans="1:8" ht="96" x14ac:dyDescent="0.2">
      <c r="A739" s="19">
        <v>652</v>
      </c>
      <c r="B739" s="75">
        <v>300024046</v>
      </c>
      <c r="C739" s="76" t="s">
        <v>630</v>
      </c>
      <c r="D739" s="75" t="s">
        <v>49</v>
      </c>
      <c r="E739" s="18">
        <v>12</v>
      </c>
      <c r="F739" s="18"/>
      <c r="G739" s="55"/>
      <c r="H739" s="17"/>
    </row>
    <row r="740" spans="1:8" ht="60" x14ac:dyDescent="0.2">
      <c r="A740" s="19">
        <v>653</v>
      </c>
      <c r="B740" s="75">
        <v>300025089</v>
      </c>
      <c r="C740" s="76" t="s">
        <v>656</v>
      </c>
      <c r="D740" s="75" t="s">
        <v>49</v>
      </c>
      <c r="E740" s="18">
        <v>6</v>
      </c>
      <c r="F740" s="18"/>
      <c r="G740" s="55"/>
      <c r="H740" s="17"/>
    </row>
    <row r="741" spans="1:8" ht="48" x14ac:dyDescent="0.2">
      <c r="A741" s="19">
        <v>654</v>
      </c>
      <c r="B741" s="75">
        <v>300046511</v>
      </c>
      <c r="C741" s="76" t="s">
        <v>728</v>
      </c>
      <c r="D741" s="75" t="s">
        <v>49</v>
      </c>
      <c r="E741" s="18">
        <v>6</v>
      </c>
      <c r="F741" s="18"/>
      <c r="G741" s="55"/>
      <c r="H741" s="17"/>
    </row>
    <row r="742" spans="1:8" ht="36" x14ac:dyDescent="0.2">
      <c r="A742" s="19">
        <v>655</v>
      </c>
      <c r="B742" s="75">
        <v>300024518</v>
      </c>
      <c r="C742" s="76" t="s">
        <v>729</v>
      </c>
      <c r="D742" s="75" t="s">
        <v>48</v>
      </c>
      <c r="E742" s="18">
        <v>1</v>
      </c>
      <c r="F742" s="18"/>
      <c r="G742" s="55"/>
      <c r="H742" s="17"/>
    </row>
    <row r="743" spans="1:8" x14ac:dyDescent="0.2">
      <c r="A743" s="17" t="s">
        <v>889</v>
      </c>
      <c r="B743" s="57" t="s">
        <v>889</v>
      </c>
      <c r="C743" s="47" t="s">
        <v>586</v>
      </c>
      <c r="D743" s="46"/>
      <c r="E743" s="18"/>
      <c r="F743" s="18"/>
      <c r="G743" s="55"/>
      <c r="H743" s="17"/>
    </row>
    <row r="744" spans="1:8" ht="156" x14ac:dyDescent="0.2">
      <c r="A744" s="19">
        <v>656</v>
      </c>
      <c r="B744" s="75">
        <v>300046519</v>
      </c>
      <c r="C744" s="76" t="s">
        <v>730</v>
      </c>
      <c r="D744" s="75" t="s">
        <v>48</v>
      </c>
      <c r="E744" s="18">
        <v>1</v>
      </c>
      <c r="F744" s="18"/>
      <c r="G744" s="55"/>
      <c r="H744" s="17"/>
    </row>
    <row r="745" spans="1:8" ht="60" x14ac:dyDescent="0.2">
      <c r="A745" s="19">
        <v>657</v>
      </c>
      <c r="B745" s="75">
        <v>300025094</v>
      </c>
      <c r="C745" s="76" t="s">
        <v>731</v>
      </c>
      <c r="D745" s="75" t="s">
        <v>49</v>
      </c>
      <c r="E745" s="18">
        <v>25</v>
      </c>
      <c r="F745" s="18"/>
      <c r="G745" s="55"/>
      <c r="H745" s="17"/>
    </row>
    <row r="746" spans="1:8" x14ac:dyDescent="0.2">
      <c r="A746" s="17" t="s">
        <v>890</v>
      </c>
      <c r="B746" s="57" t="s">
        <v>890</v>
      </c>
      <c r="C746" s="47" t="s">
        <v>732</v>
      </c>
      <c r="D746" s="46"/>
      <c r="E746" s="18"/>
      <c r="F746" s="18"/>
      <c r="G746" s="55"/>
      <c r="H746" s="17"/>
    </row>
    <row r="747" spans="1:8" ht="84" x14ac:dyDescent="0.2">
      <c r="A747" s="19">
        <v>658</v>
      </c>
      <c r="B747" s="75">
        <v>300013798</v>
      </c>
      <c r="C747" s="76" t="s">
        <v>719</v>
      </c>
      <c r="D747" s="75" t="s">
        <v>48</v>
      </c>
      <c r="E747" s="18">
        <v>1</v>
      </c>
      <c r="F747" s="18"/>
      <c r="G747" s="55"/>
      <c r="H747" s="17"/>
    </row>
    <row r="748" spans="1:8" ht="108" x14ac:dyDescent="0.2">
      <c r="A748" s="19">
        <v>659</v>
      </c>
      <c r="B748" s="75">
        <v>300043698</v>
      </c>
      <c r="C748" s="76" t="s">
        <v>721</v>
      </c>
      <c r="D748" s="75" t="s">
        <v>48</v>
      </c>
      <c r="E748" s="18">
        <v>2</v>
      </c>
      <c r="F748" s="18"/>
      <c r="G748" s="55"/>
      <c r="H748" s="17"/>
    </row>
    <row r="749" spans="1:8" ht="108" x14ac:dyDescent="0.2">
      <c r="A749" s="19">
        <v>660</v>
      </c>
      <c r="B749" s="75">
        <v>300013800</v>
      </c>
      <c r="C749" s="76" t="s">
        <v>720</v>
      </c>
      <c r="D749" s="75" t="s">
        <v>48</v>
      </c>
      <c r="E749" s="18">
        <v>1</v>
      </c>
      <c r="F749" s="18"/>
      <c r="G749" s="55"/>
      <c r="H749" s="17"/>
    </row>
    <row r="750" spans="1:8" ht="168" x14ac:dyDescent="0.2">
      <c r="A750" s="19">
        <v>661</v>
      </c>
      <c r="B750" s="75">
        <v>300013801</v>
      </c>
      <c r="C750" s="76" t="s">
        <v>722</v>
      </c>
      <c r="D750" s="75" t="s">
        <v>51</v>
      </c>
      <c r="E750" s="18">
        <v>4</v>
      </c>
      <c r="F750" s="18"/>
      <c r="G750" s="55"/>
      <c r="H750" s="17"/>
    </row>
    <row r="751" spans="1:8" ht="168" x14ac:dyDescent="0.2">
      <c r="A751" s="19">
        <v>662</v>
      </c>
      <c r="B751" s="75">
        <v>300013802</v>
      </c>
      <c r="C751" s="76" t="s">
        <v>723</v>
      </c>
      <c r="D751" s="75" t="s">
        <v>51</v>
      </c>
      <c r="E751" s="18">
        <v>1</v>
      </c>
      <c r="F751" s="18"/>
      <c r="G751" s="55"/>
      <c r="H751" s="17"/>
    </row>
    <row r="752" spans="1:8" ht="60" x14ac:dyDescent="0.2">
      <c r="A752" s="19">
        <v>663</v>
      </c>
      <c r="B752" s="75">
        <v>300052599</v>
      </c>
      <c r="C752" s="76" t="s">
        <v>724</v>
      </c>
      <c r="D752" s="75" t="s">
        <v>48</v>
      </c>
      <c r="E752" s="18">
        <v>4</v>
      </c>
      <c r="F752" s="18"/>
      <c r="G752" s="55"/>
      <c r="H752" s="17"/>
    </row>
    <row r="753" spans="1:8" ht="48" x14ac:dyDescent="0.2">
      <c r="A753" s="19">
        <v>664</v>
      </c>
      <c r="B753" s="75">
        <v>300052461</v>
      </c>
      <c r="C753" s="76" t="s">
        <v>725</v>
      </c>
      <c r="D753" s="75" t="s">
        <v>48</v>
      </c>
      <c r="E753" s="18">
        <v>1</v>
      </c>
      <c r="F753" s="18"/>
      <c r="G753" s="55"/>
      <c r="H753" s="17"/>
    </row>
    <row r="754" spans="1:8" x14ac:dyDescent="0.2">
      <c r="A754" s="17" t="s">
        <v>891</v>
      </c>
      <c r="B754" s="57" t="s">
        <v>891</v>
      </c>
      <c r="C754" s="47" t="s">
        <v>726</v>
      </c>
      <c r="D754" s="46"/>
      <c r="E754" s="18"/>
      <c r="F754" s="18"/>
      <c r="G754" s="55"/>
      <c r="H754" s="17"/>
    </row>
    <row r="755" spans="1:8" ht="72" x14ac:dyDescent="0.2">
      <c r="A755" s="19">
        <v>665</v>
      </c>
      <c r="B755" s="75">
        <v>300062192</v>
      </c>
      <c r="C755" s="76" t="s">
        <v>733</v>
      </c>
      <c r="D755" s="75" t="s">
        <v>48</v>
      </c>
      <c r="E755" s="18">
        <v>1</v>
      </c>
      <c r="F755" s="18"/>
      <c r="G755" s="55"/>
      <c r="H755" s="17"/>
    </row>
    <row r="756" spans="1:8" ht="96" x14ac:dyDescent="0.2">
      <c r="A756" s="19">
        <v>666</v>
      </c>
      <c r="B756" s="75">
        <v>300024046</v>
      </c>
      <c r="C756" s="76" t="s">
        <v>630</v>
      </c>
      <c r="D756" s="75" t="s">
        <v>49</v>
      </c>
      <c r="E756" s="18">
        <v>12</v>
      </c>
      <c r="F756" s="18"/>
      <c r="G756" s="55"/>
      <c r="H756" s="17"/>
    </row>
    <row r="757" spans="1:8" ht="60" x14ac:dyDescent="0.2">
      <c r="A757" s="19">
        <v>667</v>
      </c>
      <c r="B757" s="75">
        <v>300025089</v>
      </c>
      <c r="C757" s="76" t="s">
        <v>656</v>
      </c>
      <c r="D757" s="75" t="s">
        <v>49</v>
      </c>
      <c r="E757" s="18">
        <v>6</v>
      </c>
      <c r="F757" s="18"/>
      <c r="G757" s="55"/>
      <c r="H757" s="17"/>
    </row>
    <row r="758" spans="1:8" ht="48" x14ac:dyDescent="0.2">
      <c r="A758" s="19">
        <v>668</v>
      </c>
      <c r="B758" s="75">
        <v>300046511</v>
      </c>
      <c r="C758" s="76" t="s">
        <v>728</v>
      </c>
      <c r="D758" s="75" t="s">
        <v>49</v>
      </c>
      <c r="E758" s="18">
        <v>6</v>
      </c>
      <c r="F758" s="18"/>
      <c r="G758" s="55"/>
      <c r="H758" s="17"/>
    </row>
    <row r="759" spans="1:8" ht="36" x14ac:dyDescent="0.2">
      <c r="A759" s="19">
        <v>669</v>
      </c>
      <c r="B759" s="75">
        <v>300024518</v>
      </c>
      <c r="C759" s="76" t="s">
        <v>729</v>
      </c>
      <c r="D759" s="75" t="s">
        <v>48</v>
      </c>
      <c r="E759" s="18">
        <v>1</v>
      </c>
      <c r="F759" s="18"/>
      <c r="G759" s="55"/>
      <c r="H759" s="17"/>
    </row>
    <row r="760" spans="1:8" x14ac:dyDescent="0.2">
      <c r="A760" s="17" t="s">
        <v>892</v>
      </c>
      <c r="B760" s="57" t="s">
        <v>892</v>
      </c>
      <c r="C760" s="47" t="s">
        <v>586</v>
      </c>
      <c r="D760" s="46"/>
      <c r="E760" s="18"/>
      <c r="F760" s="18"/>
      <c r="G760" s="55"/>
      <c r="H760" s="17"/>
    </row>
    <row r="761" spans="1:8" ht="156" x14ac:dyDescent="0.2">
      <c r="A761" s="19">
        <v>670</v>
      </c>
      <c r="B761" s="75">
        <v>300046519</v>
      </c>
      <c r="C761" s="76" t="s">
        <v>730</v>
      </c>
      <c r="D761" s="75" t="s">
        <v>48</v>
      </c>
      <c r="E761" s="18">
        <v>1</v>
      </c>
      <c r="F761" s="18"/>
      <c r="G761" s="55"/>
      <c r="H761" s="17"/>
    </row>
    <row r="762" spans="1:8" ht="60" x14ac:dyDescent="0.2">
      <c r="A762" s="19">
        <v>671</v>
      </c>
      <c r="B762" s="75">
        <v>300025094</v>
      </c>
      <c r="C762" s="76" t="s">
        <v>731</v>
      </c>
      <c r="D762" s="75" t="s">
        <v>49</v>
      </c>
      <c r="E762" s="18">
        <v>25</v>
      </c>
      <c r="F762" s="18"/>
      <c r="G762" s="55"/>
      <c r="H762" s="17"/>
    </row>
    <row r="763" spans="1:8" x14ac:dyDescent="0.2">
      <c r="A763" s="17" t="s">
        <v>893</v>
      </c>
      <c r="B763" s="57" t="s">
        <v>893</v>
      </c>
      <c r="C763" s="47" t="s">
        <v>734</v>
      </c>
      <c r="D763" s="46"/>
      <c r="E763" s="18"/>
      <c r="F763" s="18"/>
      <c r="G763" s="55"/>
      <c r="H763" s="17"/>
    </row>
    <row r="764" spans="1:8" ht="84" x14ac:dyDescent="0.2">
      <c r="A764" s="19">
        <v>672</v>
      </c>
      <c r="B764" s="75">
        <v>300013798</v>
      </c>
      <c r="C764" s="76" t="s">
        <v>719</v>
      </c>
      <c r="D764" s="75" t="s">
        <v>48</v>
      </c>
      <c r="E764" s="18">
        <v>1</v>
      </c>
      <c r="F764" s="18"/>
      <c r="G764" s="55"/>
      <c r="H764" s="17"/>
    </row>
    <row r="765" spans="1:8" ht="108" x14ac:dyDescent="0.2">
      <c r="A765" s="19">
        <v>673</v>
      </c>
      <c r="B765" s="75">
        <v>300043698</v>
      </c>
      <c r="C765" s="76" t="s">
        <v>721</v>
      </c>
      <c r="D765" s="75" t="s">
        <v>48</v>
      </c>
      <c r="E765" s="18">
        <v>2</v>
      </c>
      <c r="F765" s="18"/>
      <c r="G765" s="55"/>
      <c r="H765" s="17"/>
    </row>
    <row r="766" spans="1:8" ht="108" x14ac:dyDescent="0.2">
      <c r="A766" s="19">
        <v>674</v>
      </c>
      <c r="B766" s="75">
        <v>300013800</v>
      </c>
      <c r="C766" s="76" t="s">
        <v>720</v>
      </c>
      <c r="D766" s="75" t="s">
        <v>48</v>
      </c>
      <c r="E766" s="18">
        <v>1</v>
      </c>
      <c r="F766" s="18"/>
      <c r="G766" s="55"/>
      <c r="H766" s="17"/>
    </row>
    <row r="767" spans="1:8" ht="168" x14ac:dyDescent="0.2">
      <c r="A767" s="19">
        <v>675</v>
      </c>
      <c r="B767" s="75">
        <v>300013801</v>
      </c>
      <c r="C767" s="76" t="s">
        <v>722</v>
      </c>
      <c r="D767" s="75" t="s">
        <v>51</v>
      </c>
      <c r="E767" s="18">
        <v>4</v>
      </c>
      <c r="F767" s="18"/>
      <c r="G767" s="55"/>
      <c r="H767" s="17"/>
    </row>
    <row r="768" spans="1:8" ht="168" x14ac:dyDescent="0.2">
      <c r="A768" s="19">
        <v>676</v>
      </c>
      <c r="B768" s="75">
        <v>300013802</v>
      </c>
      <c r="C768" s="76" t="s">
        <v>723</v>
      </c>
      <c r="D768" s="75" t="s">
        <v>51</v>
      </c>
      <c r="E768" s="18">
        <v>1</v>
      </c>
      <c r="F768" s="18"/>
      <c r="G768" s="55"/>
      <c r="H768" s="17"/>
    </row>
    <row r="769" spans="1:8" ht="60" x14ac:dyDescent="0.2">
      <c r="A769" s="19">
        <v>677</v>
      </c>
      <c r="B769" s="75">
        <v>300052599</v>
      </c>
      <c r="C769" s="76" t="s">
        <v>724</v>
      </c>
      <c r="D769" s="75" t="s">
        <v>48</v>
      </c>
      <c r="E769" s="18">
        <v>4</v>
      </c>
      <c r="F769" s="18"/>
      <c r="G769" s="55"/>
      <c r="H769" s="17"/>
    </row>
    <row r="770" spans="1:8" ht="48" x14ac:dyDescent="0.2">
      <c r="A770" s="19">
        <v>678</v>
      </c>
      <c r="B770" s="75">
        <v>300052461</v>
      </c>
      <c r="C770" s="76" t="s">
        <v>725</v>
      </c>
      <c r="D770" s="75" t="s">
        <v>48</v>
      </c>
      <c r="E770" s="18">
        <v>1</v>
      </c>
      <c r="F770" s="18"/>
      <c r="G770" s="55"/>
      <c r="H770" s="17"/>
    </row>
    <row r="771" spans="1:8" x14ac:dyDescent="0.2">
      <c r="A771" s="17" t="s">
        <v>894</v>
      </c>
      <c r="B771" s="57" t="s">
        <v>894</v>
      </c>
      <c r="C771" s="47" t="s">
        <v>726</v>
      </c>
      <c r="D771" s="46"/>
      <c r="E771" s="18"/>
      <c r="F771" s="18"/>
      <c r="G771" s="55"/>
      <c r="H771" s="17"/>
    </row>
    <row r="772" spans="1:8" ht="72" x14ac:dyDescent="0.2">
      <c r="A772" s="19">
        <v>679</v>
      </c>
      <c r="B772" s="75">
        <v>300062192</v>
      </c>
      <c r="C772" s="76" t="s">
        <v>733</v>
      </c>
      <c r="D772" s="75" t="s">
        <v>48</v>
      </c>
      <c r="E772" s="18">
        <v>1</v>
      </c>
      <c r="F772" s="18"/>
      <c r="G772" s="55"/>
      <c r="H772" s="17"/>
    </row>
    <row r="773" spans="1:8" ht="96" x14ac:dyDescent="0.2">
      <c r="A773" s="19">
        <v>680</v>
      </c>
      <c r="B773" s="75">
        <v>300024046</v>
      </c>
      <c r="C773" s="76" t="s">
        <v>630</v>
      </c>
      <c r="D773" s="75" t="s">
        <v>49</v>
      </c>
      <c r="E773" s="18">
        <v>12</v>
      </c>
      <c r="F773" s="18"/>
      <c r="G773" s="55"/>
      <c r="H773" s="17"/>
    </row>
    <row r="774" spans="1:8" ht="60" x14ac:dyDescent="0.2">
      <c r="A774" s="19">
        <v>681</v>
      </c>
      <c r="B774" s="75">
        <v>300025089</v>
      </c>
      <c r="C774" s="76" t="s">
        <v>656</v>
      </c>
      <c r="D774" s="75" t="s">
        <v>49</v>
      </c>
      <c r="E774" s="18">
        <v>6</v>
      </c>
      <c r="F774" s="18"/>
      <c r="G774" s="55"/>
      <c r="H774" s="17"/>
    </row>
    <row r="775" spans="1:8" ht="48" x14ac:dyDescent="0.2">
      <c r="A775" s="19">
        <v>682</v>
      </c>
      <c r="B775" s="75">
        <v>300046511</v>
      </c>
      <c r="C775" s="76" t="s">
        <v>728</v>
      </c>
      <c r="D775" s="75" t="s">
        <v>49</v>
      </c>
      <c r="E775" s="18">
        <v>6</v>
      </c>
      <c r="F775" s="18"/>
      <c r="G775" s="55"/>
      <c r="H775" s="17"/>
    </row>
    <row r="776" spans="1:8" ht="36" x14ac:dyDescent="0.2">
      <c r="A776" s="19">
        <v>683</v>
      </c>
      <c r="B776" s="75">
        <v>300024518</v>
      </c>
      <c r="C776" s="76" t="s">
        <v>729</v>
      </c>
      <c r="D776" s="75" t="s">
        <v>48</v>
      </c>
      <c r="E776" s="18">
        <v>1</v>
      </c>
      <c r="F776" s="18"/>
      <c r="G776" s="55"/>
      <c r="H776" s="17"/>
    </row>
    <row r="777" spans="1:8" x14ac:dyDescent="0.2">
      <c r="A777" s="17" t="s">
        <v>895</v>
      </c>
      <c r="B777" s="57" t="s">
        <v>895</v>
      </c>
      <c r="C777" s="47" t="s">
        <v>586</v>
      </c>
      <c r="D777" s="46"/>
      <c r="E777" s="18"/>
      <c r="F777" s="18"/>
      <c r="G777" s="55"/>
      <c r="H777" s="17"/>
    </row>
    <row r="778" spans="1:8" ht="156" x14ac:dyDescent="0.2">
      <c r="A778" s="19">
        <v>684</v>
      </c>
      <c r="B778" s="75">
        <v>300046519</v>
      </c>
      <c r="C778" s="76" t="s">
        <v>730</v>
      </c>
      <c r="D778" s="75" t="s">
        <v>48</v>
      </c>
      <c r="E778" s="18">
        <v>1</v>
      </c>
      <c r="F778" s="18"/>
      <c r="G778" s="55"/>
      <c r="H778" s="17"/>
    </row>
    <row r="779" spans="1:8" ht="60" x14ac:dyDescent="0.2">
      <c r="A779" s="19">
        <v>685</v>
      </c>
      <c r="B779" s="75">
        <v>300025094</v>
      </c>
      <c r="C779" s="76" t="s">
        <v>731</v>
      </c>
      <c r="D779" s="75" t="s">
        <v>49</v>
      </c>
      <c r="E779" s="18">
        <v>25</v>
      </c>
      <c r="F779" s="18"/>
      <c r="G779" s="55"/>
      <c r="H779" s="17"/>
    </row>
    <row r="780" spans="1:8" x14ac:dyDescent="0.2">
      <c r="A780" s="17" t="s">
        <v>896</v>
      </c>
      <c r="B780" s="57" t="s">
        <v>896</v>
      </c>
      <c r="C780" s="47" t="s">
        <v>735</v>
      </c>
      <c r="D780" s="46"/>
      <c r="E780" s="18"/>
      <c r="F780" s="18"/>
      <c r="G780" s="55"/>
      <c r="H780" s="17"/>
    </row>
    <row r="781" spans="1:8" ht="60" x14ac:dyDescent="0.2">
      <c r="A781" s="19">
        <v>686</v>
      </c>
      <c r="B781" s="75">
        <v>300071492</v>
      </c>
      <c r="C781" s="76" t="s">
        <v>736</v>
      </c>
      <c r="D781" s="75" t="s">
        <v>48</v>
      </c>
      <c r="E781" s="18">
        <v>1</v>
      </c>
      <c r="F781" s="18"/>
      <c r="G781" s="55"/>
      <c r="H781" s="17"/>
    </row>
    <row r="782" spans="1:8" ht="60" x14ac:dyDescent="0.2">
      <c r="A782" s="19">
        <v>687</v>
      </c>
      <c r="B782" s="75">
        <v>300062524</v>
      </c>
      <c r="C782" s="76" t="s">
        <v>300</v>
      </c>
      <c r="D782" s="75" t="s">
        <v>48</v>
      </c>
      <c r="E782" s="18">
        <v>1</v>
      </c>
      <c r="F782" s="18"/>
      <c r="G782" s="55"/>
      <c r="H782" s="17"/>
    </row>
    <row r="783" spans="1:8" ht="108" x14ac:dyDescent="0.2">
      <c r="A783" s="19">
        <v>688</v>
      </c>
      <c r="B783" s="75">
        <v>300013270</v>
      </c>
      <c r="C783" s="77" t="s">
        <v>695</v>
      </c>
      <c r="D783" s="75" t="s">
        <v>48</v>
      </c>
      <c r="E783" s="18">
        <v>3</v>
      </c>
      <c r="F783" s="18"/>
      <c r="G783" s="55"/>
      <c r="H783" s="17"/>
    </row>
    <row r="784" spans="1:8" ht="108" x14ac:dyDescent="0.2">
      <c r="A784" s="19">
        <v>689</v>
      </c>
      <c r="B784" s="75">
        <v>300013416</v>
      </c>
      <c r="C784" s="76" t="s">
        <v>647</v>
      </c>
      <c r="D784" s="75" t="s">
        <v>48</v>
      </c>
      <c r="E784" s="18">
        <v>2</v>
      </c>
      <c r="F784" s="18"/>
      <c r="G784" s="55"/>
      <c r="H784" s="17"/>
    </row>
    <row r="785" spans="1:8" ht="108" x14ac:dyDescent="0.2">
      <c r="A785" s="19">
        <v>690</v>
      </c>
      <c r="B785" s="75">
        <v>300043389</v>
      </c>
      <c r="C785" s="76" t="s">
        <v>737</v>
      </c>
      <c r="D785" s="75" t="s">
        <v>48</v>
      </c>
      <c r="E785" s="18">
        <v>3</v>
      </c>
      <c r="F785" s="18"/>
      <c r="G785" s="55"/>
      <c r="H785" s="17"/>
    </row>
    <row r="786" spans="1:8" x14ac:dyDescent="0.2">
      <c r="A786" s="17" t="s">
        <v>897</v>
      </c>
      <c r="B786" s="57" t="s">
        <v>897</v>
      </c>
      <c r="C786" s="47" t="s">
        <v>738</v>
      </c>
      <c r="D786" s="46"/>
      <c r="E786" s="18"/>
      <c r="F786" s="18"/>
      <c r="G786" s="55"/>
      <c r="H786" s="17"/>
    </row>
    <row r="787" spans="1:8" ht="48" x14ac:dyDescent="0.2">
      <c r="A787" s="19">
        <v>691</v>
      </c>
      <c r="B787" s="75">
        <v>300033777</v>
      </c>
      <c r="C787" s="76" t="s">
        <v>739</v>
      </c>
      <c r="D787" s="75" t="s">
        <v>49</v>
      </c>
      <c r="E787" s="18">
        <v>4.5</v>
      </c>
      <c r="F787" s="18"/>
      <c r="G787" s="55"/>
      <c r="H787" s="17"/>
    </row>
    <row r="788" spans="1:8" ht="36" x14ac:dyDescent="0.2">
      <c r="A788" s="19">
        <v>692</v>
      </c>
      <c r="B788" s="75">
        <v>300013277</v>
      </c>
      <c r="C788" s="76" t="s">
        <v>740</v>
      </c>
      <c r="D788" s="75" t="s">
        <v>49</v>
      </c>
      <c r="E788" s="18">
        <v>3</v>
      </c>
      <c r="F788" s="18"/>
      <c r="G788" s="55"/>
      <c r="H788" s="17"/>
    </row>
    <row r="789" spans="1:8" ht="36" x14ac:dyDescent="0.2">
      <c r="A789" s="19">
        <v>693</v>
      </c>
      <c r="B789" s="75">
        <v>300024455</v>
      </c>
      <c r="C789" s="76" t="s">
        <v>741</v>
      </c>
      <c r="D789" s="75" t="s">
        <v>49</v>
      </c>
      <c r="E789" s="18">
        <v>4.5</v>
      </c>
      <c r="F789" s="18"/>
      <c r="G789" s="55"/>
      <c r="H789" s="17"/>
    </row>
    <row r="790" spans="1:8" ht="120" x14ac:dyDescent="0.2">
      <c r="A790" s="19">
        <v>694</v>
      </c>
      <c r="B790" s="75">
        <v>300024071</v>
      </c>
      <c r="C790" s="76" t="s">
        <v>742</v>
      </c>
      <c r="D790" s="75" t="s">
        <v>49</v>
      </c>
      <c r="E790" s="18">
        <v>55</v>
      </c>
      <c r="F790" s="18"/>
      <c r="G790" s="55"/>
      <c r="H790" s="17"/>
    </row>
    <row r="791" spans="1:8" ht="120" x14ac:dyDescent="0.2">
      <c r="A791" s="19">
        <v>695</v>
      </c>
      <c r="B791" s="75">
        <v>300024069</v>
      </c>
      <c r="C791" s="76" t="s">
        <v>743</v>
      </c>
      <c r="D791" s="75" t="s">
        <v>49</v>
      </c>
      <c r="E791" s="18">
        <v>70</v>
      </c>
      <c r="F791" s="18"/>
      <c r="G791" s="55"/>
      <c r="H791" s="17"/>
    </row>
    <row r="792" spans="1:8" ht="120" x14ac:dyDescent="0.2">
      <c r="A792" s="19">
        <v>696</v>
      </c>
      <c r="B792" s="75">
        <v>300024068</v>
      </c>
      <c r="C792" s="76" t="s">
        <v>494</v>
      </c>
      <c r="D792" s="75" t="s">
        <v>49</v>
      </c>
      <c r="E792" s="18">
        <v>72</v>
      </c>
      <c r="F792" s="18"/>
      <c r="G792" s="55"/>
      <c r="H792" s="17"/>
    </row>
    <row r="793" spans="1:8" ht="96" x14ac:dyDescent="0.2">
      <c r="A793" s="19">
        <v>697</v>
      </c>
      <c r="B793" s="75">
        <v>300024047</v>
      </c>
      <c r="C793" s="76" t="s">
        <v>624</v>
      </c>
      <c r="D793" s="75" t="s">
        <v>49</v>
      </c>
      <c r="E793" s="18">
        <v>121</v>
      </c>
      <c r="F793" s="18"/>
      <c r="G793" s="55"/>
      <c r="H793" s="17"/>
    </row>
    <row r="794" spans="1:8" ht="96" x14ac:dyDescent="0.2">
      <c r="A794" s="19">
        <v>698</v>
      </c>
      <c r="B794" s="75">
        <v>300024045</v>
      </c>
      <c r="C794" s="76" t="s">
        <v>612</v>
      </c>
      <c r="D794" s="75" t="s">
        <v>49</v>
      </c>
      <c r="E794" s="18">
        <v>154</v>
      </c>
      <c r="F794" s="18"/>
      <c r="G794" s="55"/>
      <c r="H794" s="17"/>
    </row>
    <row r="795" spans="1:8" ht="96" x14ac:dyDescent="0.2">
      <c r="A795" s="19">
        <v>699</v>
      </c>
      <c r="B795" s="75">
        <v>300024044</v>
      </c>
      <c r="C795" s="76" t="s">
        <v>625</v>
      </c>
      <c r="D795" s="75" t="s">
        <v>49</v>
      </c>
      <c r="E795" s="18">
        <v>165</v>
      </c>
      <c r="F795" s="18"/>
      <c r="G795" s="55"/>
      <c r="H795" s="17"/>
    </row>
    <row r="796" spans="1:8" ht="60" x14ac:dyDescent="0.2">
      <c r="A796" s="19">
        <v>700</v>
      </c>
      <c r="B796" s="75">
        <v>300025089</v>
      </c>
      <c r="C796" s="76" t="s">
        <v>656</v>
      </c>
      <c r="D796" s="75" t="s">
        <v>49</v>
      </c>
      <c r="E796" s="18">
        <v>220</v>
      </c>
      <c r="F796" s="18"/>
      <c r="G796" s="55"/>
      <c r="H796" s="17"/>
    </row>
    <row r="797" spans="1:8" ht="72" x14ac:dyDescent="0.2">
      <c r="A797" s="19">
        <v>701</v>
      </c>
      <c r="B797" s="75">
        <v>300013537</v>
      </c>
      <c r="C797" s="76" t="s">
        <v>627</v>
      </c>
      <c r="D797" s="75" t="s">
        <v>48</v>
      </c>
      <c r="E797" s="18">
        <v>6</v>
      </c>
      <c r="F797" s="18"/>
      <c r="G797" s="55"/>
      <c r="H797" s="17"/>
    </row>
    <row r="798" spans="1:8" ht="72" x14ac:dyDescent="0.2">
      <c r="A798" s="19">
        <v>702</v>
      </c>
      <c r="B798" s="75">
        <v>300013279</v>
      </c>
      <c r="C798" s="76" t="s">
        <v>744</v>
      </c>
      <c r="D798" s="75" t="s">
        <v>48</v>
      </c>
      <c r="E798" s="18">
        <v>3</v>
      </c>
      <c r="F798" s="18"/>
      <c r="G798" s="55"/>
      <c r="H798" s="17"/>
    </row>
    <row r="799" spans="1:8" ht="72" x14ac:dyDescent="0.2">
      <c r="A799" s="19">
        <v>703</v>
      </c>
      <c r="B799" s="75">
        <v>300019174</v>
      </c>
      <c r="C799" s="76" t="s">
        <v>745</v>
      </c>
      <c r="D799" s="75" t="s">
        <v>48</v>
      </c>
      <c r="E799" s="18">
        <v>4</v>
      </c>
      <c r="F799" s="18"/>
      <c r="G799" s="55"/>
      <c r="H799" s="17"/>
    </row>
    <row r="800" spans="1:8" ht="84" x14ac:dyDescent="0.2">
      <c r="A800" s="19">
        <v>704</v>
      </c>
      <c r="B800" s="75">
        <v>300013420</v>
      </c>
      <c r="C800" s="76" t="s">
        <v>746</v>
      </c>
      <c r="D800" s="75" t="s">
        <v>48</v>
      </c>
      <c r="E800" s="18">
        <v>3</v>
      </c>
      <c r="F800" s="18"/>
      <c r="G800" s="55"/>
      <c r="H800" s="17"/>
    </row>
    <row r="801" spans="1:8" ht="60" x14ac:dyDescent="0.2">
      <c r="A801" s="19">
        <v>705</v>
      </c>
      <c r="B801" s="75">
        <v>300038090</v>
      </c>
      <c r="C801" s="76" t="s">
        <v>747</v>
      </c>
      <c r="D801" s="75" t="s">
        <v>48</v>
      </c>
      <c r="E801" s="18">
        <v>2</v>
      </c>
      <c r="F801" s="18"/>
      <c r="G801" s="55"/>
      <c r="H801" s="17"/>
    </row>
    <row r="802" spans="1:8" ht="108" x14ac:dyDescent="0.2">
      <c r="A802" s="19">
        <v>706</v>
      </c>
      <c r="B802" s="75">
        <v>300038064</v>
      </c>
      <c r="C802" s="76" t="s">
        <v>748</v>
      </c>
      <c r="D802" s="75" t="s">
        <v>48</v>
      </c>
      <c r="E802" s="18">
        <v>3</v>
      </c>
      <c r="F802" s="18"/>
      <c r="G802" s="55"/>
      <c r="H802" s="17"/>
    </row>
    <row r="803" spans="1:8" ht="96" x14ac:dyDescent="0.2">
      <c r="A803" s="19">
        <v>707</v>
      </c>
      <c r="B803" s="75">
        <v>300038178</v>
      </c>
      <c r="C803" s="76" t="s">
        <v>749</v>
      </c>
      <c r="D803" s="75" t="s">
        <v>48</v>
      </c>
      <c r="E803" s="18">
        <v>1</v>
      </c>
      <c r="F803" s="18"/>
      <c r="G803" s="55"/>
      <c r="H803" s="17"/>
    </row>
    <row r="804" spans="1:8" ht="156" x14ac:dyDescent="0.2">
      <c r="A804" s="19">
        <v>708</v>
      </c>
      <c r="B804" s="75">
        <v>300043494</v>
      </c>
      <c r="C804" s="76" t="s">
        <v>750</v>
      </c>
      <c r="D804" s="75" t="s">
        <v>48</v>
      </c>
      <c r="E804" s="18">
        <v>35</v>
      </c>
      <c r="F804" s="18"/>
      <c r="G804" s="55"/>
      <c r="H804" s="17"/>
    </row>
    <row r="805" spans="1:8" x14ac:dyDescent="0.2">
      <c r="A805" s="17" t="s">
        <v>898</v>
      </c>
      <c r="B805" s="57" t="s">
        <v>898</v>
      </c>
      <c r="C805" s="47" t="s">
        <v>751</v>
      </c>
      <c r="D805" s="46"/>
      <c r="E805" s="18"/>
      <c r="F805" s="18"/>
      <c r="G805" s="55"/>
      <c r="H805" s="17"/>
    </row>
    <row r="806" spans="1:8" ht="60" x14ac:dyDescent="0.2">
      <c r="A806" s="19">
        <v>709</v>
      </c>
      <c r="B806" s="75">
        <v>300071492</v>
      </c>
      <c r="C806" s="76" t="s">
        <v>736</v>
      </c>
      <c r="D806" s="75" t="s">
        <v>48</v>
      </c>
      <c r="E806" s="18">
        <v>1</v>
      </c>
      <c r="F806" s="18"/>
      <c r="G806" s="55"/>
      <c r="H806" s="17"/>
    </row>
    <row r="807" spans="1:8" ht="72" x14ac:dyDescent="0.2">
      <c r="A807" s="19">
        <v>710</v>
      </c>
      <c r="B807" s="75">
        <v>300062220</v>
      </c>
      <c r="C807" s="76" t="s">
        <v>752</v>
      </c>
      <c r="D807" s="75" t="s">
        <v>48</v>
      </c>
      <c r="E807" s="18">
        <v>1</v>
      </c>
      <c r="F807" s="18"/>
      <c r="G807" s="55"/>
      <c r="H807" s="17"/>
    </row>
    <row r="808" spans="1:8" ht="108" x14ac:dyDescent="0.2">
      <c r="A808" s="19">
        <v>711</v>
      </c>
      <c r="B808" s="75">
        <v>300013270</v>
      </c>
      <c r="C808" s="77" t="s">
        <v>695</v>
      </c>
      <c r="D808" s="75" t="s">
        <v>48</v>
      </c>
      <c r="E808" s="18">
        <v>1</v>
      </c>
      <c r="F808" s="18"/>
      <c r="G808" s="55"/>
      <c r="H808" s="17"/>
    </row>
    <row r="809" spans="1:8" ht="108" x14ac:dyDescent="0.2">
      <c r="A809" s="19">
        <v>712</v>
      </c>
      <c r="B809" s="75">
        <v>300013416</v>
      </c>
      <c r="C809" s="76" t="s">
        <v>647</v>
      </c>
      <c r="D809" s="75" t="s">
        <v>48</v>
      </c>
      <c r="E809" s="18">
        <v>13</v>
      </c>
      <c r="F809" s="18"/>
      <c r="G809" s="55"/>
      <c r="H809" s="17"/>
    </row>
    <row r="810" spans="1:8" x14ac:dyDescent="0.2">
      <c r="A810" s="17" t="s">
        <v>899</v>
      </c>
      <c r="B810" s="57" t="s">
        <v>899</v>
      </c>
      <c r="C810" s="47" t="s">
        <v>753</v>
      </c>
      <c r="D810" s="46"/>
      <c r="E810" s="18"/>
      <c r="F810" s="18"/>
      <c r="G810" s="55"/>
      <c r="H810" s="17"/>
    </row>
    <row r="811" spans="1:8" ht="36" x14ac:dyDescent="0.2">
      <c r="A811" s="19">
        <v>713</v>
      </c>
      <c r="B811" s="75">
        <v>300013277</v>
      </c>
      <c r="C811" s="76" t="s">
        <v>740</v>
      </c>
      <c r="D811" s="75" t="s">
        <v>49</v>
      </c>
      <c r="E811" s="18">
        <v>1.5</v>
      </c>
      <c r="F811" s="18"/>
      <c r="G811" s="55"/>
      <c r="H811" s="17"/>
    </row>
    <row r="812" spans="1:8" ht="36" x14ac:dyDescent="0.2">
      <c r="A812" s="19">
        <v>714</v>
      </c>
      <c r="B812" s="75">
        <v>300024455</v>
      </c>
      <c r="C812" s="76" t="s">
        <v>741</v>
      </c>
      <c r="D812" s="75" t="s">
        <v>49</v>
      </c>
      <c r="E812" s="18">
        <v>18</v>
      </c>
      <c r="F812" s="18"/>
      <c r="G812" s="55"/>
      <c r="H812" s="17"/>
    </row>
    <row r="813" spans="1:8" ht="120" x14ac:dyDescent="0.2">
      <c r="A813" s="19">
        <v>715</v>
      </c>
      <c r="B813" s="75">
        <v>300024069</v>
      </c>
      <c r="C813" s="76" t="s">
        <v>743</v>
      </c>
      <c r="D813" s="75" t="s">
        <v>49</v>
      </c>
      <c r="E813" s="18">
        <v>15</v>
      </c>
      <c r="F813" s="18"/>
      <c r="G813" s="55"/>
      <c r="H813" s="17"/>
    </row>
    <row r="814" spans="1:8" ht="120" x14ac:dyDescent="0.2">
      <c r="A814" s="19">
        <v>716</v>
      </c>
      <c r="B814" s="75">
        <v>300024068</v>
      </c>
      <c r="C814" s="76" t="s">
        <v>494</v>
      </c>
      <c r="D814" s="75" t="s">
        <v>49</v>
      </c>
      <c r="E814" s="18">
        <v>214</v>
      </c>
      <c r="F814" s="18"/>
      <c r="G814" s="55"/>
      <c r="H814" s="17"/>
    </row>
    <row r="815" spans="1:8" ht="96" x14ac:dyDescent="0.2">
      <c r="A815" s="19">
        <v>717</v>
      </c>
      <c r="B815" s="75">
        <v>300024046</v>
      </c>
      <c r="C815" s="76" t="s">
        <v>630</v>
      </c>
      <c r="D815" s="75" t="s">
        <v>49</v>
      </c>
      <c r="E815" s="18">
        <v>33</v>
      </c>
      <c r="F815" s="18"/>
      <c r="G815" s="55"/>
      <c r="H815" s="17"/>
    </row>
    <row r="816" spans="1:8" ht="96" x14ac:dyDescent="0.2">
      <c r="A816" s="19">
        <v>718</v>
      </c>
      <c r="B816" s="75">
        <v>300024045</v>
      </c>
      <c r="C816" s="76" t="s">
        <v>612</v>
      </c>
      <c r="D816" s="75" t="s">
        <v>49</v>
      </c>
      <c r="E816" s="18">
        <v>77</v>
      </c>
      <c r="F816" s="18"/>
      <c r="G816" s="55"/>
      <c r="H816" s="17"/>
    </row>
    <row r="817" spans="1:8" ht="96" x14ac:dyDescent="0.2">
      <c r="A817" s="19">
        <v>719</v>
      </c>
      <c r="B817" s="75">
        <v>300024044</v>
      </c>
      <c r="C817" s="76" t="s">
        <v>625</v>
      </c>
      <c r="D817" s="75" t="s">
        <v>49</v>
      </c>
      <c r="E817" s="18">
        <v>393.8</v>
      </c>
      <c r="F817" s="18"/>
      <c r="G817" s="55"/>
      <c r="H817" s="17"/>
    </row>
    <row r="818" spans="1:8" ht="60" x14ac:dyDescent="0.2">
      <c r="A818" s="19">
        <v>720</v>
      </c>
      <c r="B818" s="75">
        <v>300025089</v>
      </c>
      <c r="C818" s="76" t="s">
        <v>656</v>
      </c>
      <c r="D818" s="75" t="s">
        <v>49</v>
      </c>
      <c r="E818" s="18">
        <v>251.9</v>
      </c>
      <c r="F818" s="18"/>
      <c r="G818" s="55"/>
      <c r="H818" s="17"/>
    </row>
    <row r="819" spans="1:8" ht="72" x14ac:dyDescent="0.2">
      <c r="A819" s="19">
        <v>721</v>
      </c>
      <c r="B819" s="75">
        <v>300013279</v>
      </c>
      <c r="C819" s="76" t="s">
        <v>744</v>
      </c>
      <c r="D819" s="75" t="s">
        <v>48</v>
      </c>
      <c r="E819" s="18">
        <v>1</v>
      </c>
      <c r="F819" s="18"/>
      <c r="G819" s="55"/>
      <c r="H819" s="17"/>
    </row>
    <row r="820" spans="1:8" ht="72" x14ac:dyDescent="0.2">
      <c r="A820" s="19">
        <v>722</v>
      </c>
      <c r="B820" s="75">
        <v>300019174</v>
      </c>
      <c r="C820" s="76" t="s">
        <v>745</v>
      </c>
      <c r="D820" s="75" t="s">
        <v>48</v>
      </c>
      <c r="E820" s="18">
        <v>11</v>
      </c>
      <c r="F820" s="18"/>
      <c r="G820" s="55"/>
      <c r="H820" s="17"/>
    </row>
    <row r="821" spans="1:8" ht="72" x14ac:dyDescent="0.2">
      <c r="A821" s="19">
        <v>723</v>
      </c>
      <c r="B821" s="75">
        <v>300043572</v>
      </c>
      <c r="C821" s="76" t="s">
        <v>754</v>
      </c>
      <c r="D821" s="75" t="s">
        <v>48</v>
      </c>
      <c r="E821" s="18">
        <v>4</v>
      </c>
      <c r="F821" s="18"/>
      <c r="G821" s="55"/>
      <c r="H821" s="17"/>
    </row>
    <row r="822" spans="1:8" ht="84" x14ac:dyDescent="0.2">
      <c r="A822" s="19">
        <v>724</v>
      </c>
      <c r="B822" s="75">
        <v>300013420</v>
      </c>
      <c r="C822" s="76" t="s">
        <v>746</v>
      </c>
      <c r="D822" s="75" t="s">
        <v>48</v>
      </c>
      <c r="E822" s="18">
        <v>11</v>
      </c>
      <c r="F822" s="18"/>
      <c r="G822" s="55"/>
      <c r="H822" s="17"/>
    </row>
    <row r="823" spans="1:8" ht="60" x14ac:dyDescent="0.2">
      <c r="A823" s="19">
        <v>725</v>
      </c>
      <c r="B823" s="75">
        <v>300038090</v>
      </c>
      <c r="C823" s="76" t="s">
        <v>747</v>
      </c>
      <c r="D823" s="75" t="s">
        <v>48</v>
      </c>
      <c r="E823" s="18">
        <v>1</v>
      </c>
      <c r="F823" s="18"/>
      <c r="G823" s="55"/>
      <c r="H823" s="17"/>
    </row>
    <row r="824" spans="1:8" ht="96" x14ac:dyDescent="0.2">
      <c r="A824" s="19">
        <v>726</v>
      </c>
      <c r="B824" s="75">
        <v>300038178</v>
      </c>
      <c r="C824" s="76" t="s">
        <v>749</v>
      </c>
      <c r="D824" s="75" t="s">
        <v>48</v>
      </c>
      <c r="E824" s="18">
        <v>1</v>
      </c>
      <c r="F824" s="18"/>
      <c r="G824" s="55"/>
      <c r="H824" s="17"/>
    </row>
    <row r="825" spans="1:8" ht="156" x14ac:dyDescent="0.2">
      <c r="A825" s="19">
        <v>727</v>
      </c>
      <c r="B825" s="75">
        <v>300043494</v>
      </c>
      <c r="C825" s="76" t="s">
        <v>750</v>
      </c>
      <c r="D825" s="75" t="s">
        <v>48</v>
      </c>
      <c r="E825" s="18">
        <v>30</v>
      </c>
      <c r="F825" s="18"/>
      <c r="G825" s="55"/>
      <c r="H825" s="17"/>
    </row>
    <row r="826" spans="1:8" x14ac:dyDescent="0.2">
      <c r="A826" s="17" t="s">
        <v>900</v>
      </c>
      <c r="B826" s="57" t="s">
        <v>900</v>
      </c>
      <c r="C826" s="47" t="s">
        <v>755</v>
      </c>
      <c r="D826" s="46"/>
      <c r="E826" s="18"/>
      <c r="F826" s="18"/>
      <c r="G826" s="55"/>
      <c r="H826" s="17"/>
    </row>
    <row r="827" spans="1:8" ht="60" x14ac:dyDescent="0.2">
      <c r="A827" s="19">
        <v>728</v>
      </c>
      <c r="B827" s="75">
        <v>300071492</v>
      </c>
      <c r="C827" s="76" t="s">
        <v>736</v>
      </c>
      <c r="D827" s="75" t="s">
        <v>48</v>
      </c>
      <c r="E827" s="18">
        <v>1</v>
      </c>
      <c r="F827" s="18"/>
      <c r="G827" s="55"/>
      <c r="H827" s="17"/>
    </row>
    <row r="828" spans="1:8" ht="72" x14ac:dyDescent="0.2">
      <c r="A828" s="19">
        <v>729</v>
      </c>
      <c r="B828" s="75">
        <v>300062220</v>
      </c>
      <c r="C828" s="76" t="s">
        <v>752</v>
      </c>
      <c r="D828" s="75" t="s">
        <v>48</v>
      </c>
      <c r="E828" s="18">
        <v>1</v>
      </c>
      <c r="F828" s="18"/>
      <c r="G828" s="55"/>
      <c r="H828" s="17"/>
    </row>
    <row r="829" spans="1:8" ht="108" x14ac:dyDescent="0.2">
      <c r="A829" s="19">
        <v>730</v>
      </c>
      <c r="B829" s="75">
        <v>300013270</v>
      </c>
      <c r="C829" s="77" t="s">
        <v>695</v>
      </c>
      <c r="D829" s="75" t="s">
        <v>48</v>
      </c>
      <c r="E829" s="18">
        <v>1</v>
      </c>
      <c r="F829" s="18"/>
      <c r="G829" s="55"/>
      <c r="H829" s="17"/>
    </row>
    <row r="830" spans="1:8" ht="108" x14ac:dyDescent="0.2">
      <c r="A830" s="19">
        <v>731</v>
      </c>
      <c r="B830" s="75">
        <v>300013416</v>
      </c>
      <c r="C830" s="76" t="s">
        <v>647</v>
      </c>
      <c r="D830" s="75" t="s">
        <v>48</v>
      </c>
      <c r="E830" s="18">
        <v>16</v>
      </c>
      <c r="F830" s="18"/>
      <c r="G830" s="55"/>
      <c r="H830" s="17"/>
    </row>
    <row r="831" spans="1:8" x14ac:dyDescent="0.2">
      <c r="A831" s="17" t="s">
        <v>901</v>
      </c>
      <c r="B831" s="57" t="s">
        <v>901</v>
      </c>
      <c r="C831" s="47" t="s">
        <v>756</v>
      </c>
      <c r="D831" s="46"/>
      <c r="E831" s="18"/>
      <c r="F831" s="18"/>
      <c r="G831" s="55"/>
      <c r="H831" s="17"/>
    </row>
    <row r="832" spans="1:8" ht="36" x14ac:dyDescent="0.2">
      <c r="A832" s="19">
        <v>732</v>
      </c>
      <c r="B832" s="75">
        <v>300013277</v>
      </c>
      <c r="C832" s="76" t="s">
        <v>740</v>
      </c>
      <c r="D832" s="75" t="s">
        <v>49</v>
      </c>
      <c r="E832" s="18">
        <v>1.5</v>
      </c>
      <c r="F832" s="18"/>
      <c r="G832" s="55"/>
      <c r="H832" s="17"/>
    </row>
    <row r="833" spans="1:8" ht="36" x14ac:dyDescent="0.2">
      <c r="A833" s="19">
        <v>733</v>
      </c>
      <c r="B833" s="75">
        <v>300024455</v>
      </c>
      <c r="C833" s="76" t="s">
        <v>741</v>
      </c>
      <c r="D833" s="75" t="s">
        <v>49</v>
      </c>
      <c r="E833" s="18">
        <v>22.5</v>
      </c>
      <c r="F833" s="18"/>
      <c r="G833" s="55"/>
      <c r="H833" s="17"/>
    </row>
    <row r="834" spans="1:8" ht="120" x14ac:dyDescent="0.2">
      <c r="A834" s="19">
        <v>734</v>
      </c>
      <c r="B834" s="75">
        <v>300024069</v>
      </c>
      <c r="C834" s="76" t="s">
        <v>743</v>
      </c>
      <c r="D834" s="75" t="s">
        <v>49</v>
      </c>
      <c r="E834" s="18">
        <v>10</v>
      </c>
      <c r="F834" s="18"/>
      <c r="G834" s="55"/>
      <c r="H834" s="17"/>
    </row>
    <row r="835" spans="1:8" ht="120" x14ac:dyDescent="0.2">
      <c r="A835" s="19">
        <v>735</v>
      </c>
      <c r="B835" s="75">
        <v>300024068</v>
      </c>
      <c r="C835" s="76" t="s">
        <v>494</v>
      </c>
      <c r="D835" s="75" t="s">
        <v>49</v>
      </c>
      <c r="E835" s="18">
        <v>227</v>
      </c>
      <c r="F835" s="18"/>
      <c r="G835" s="55"/>
      <c r="H835" s="17"/>
    </row>
    <row r="836" spans="1:8" ht="96" x14ac:dyDescent="0.2">
      <c r="A836" s="19">
        <v>736</v>
      </c>
      <c r="B836" s="75">
        <v>300024046</v>
      </c>
      <c r="C836" s="76" t="s">
        <v>630</v>
      </c>
      <c r="D836" s="75" t="s">
        <v>49</v>
      </c>
      <c r="E836" s="18">
        <v>22</v>
      </c>
      <c r="F836" s="18"/>
      <c r="G836" s="55"/>
      <c r="H836" s="17"/>
    </row>
    <row r="837" spans="1:8" ht="96" x14ac:dyDescent="0.2">
      <c r="A837" s="19">
        <v>737</v>
      </c>
      <c r="B837" s="75">
        <v>300024045</v>
      </c>
      <c r="C837" s="76" t="s">
        <v>612</v>
      </c>
      <c r="D837" s="75" t="s">
        <v>49</v>
      </c>
      <c r="E837" s="18">
        <v>55</v>
      </c>
      <c r="F837" s="18"/>
      <c r="G837" s="55"/>
      <c r="H837" s="17"/>
    </row>
    <row r="838" spans="1:8" ht="96" x14ac:dyDescent="0.2">
      <c r="A838" s="19">
        <v>738</v>
      </c>
      <c r="B838" s="75">
        <v>300024044</v>
      </c>
      <c r="C838" s="76" t="s">
        <v>625</v>
      </c>
      <c r="D838" s="75" t="s">
        <v>49</v>
      </c>
      <c r="E838" s="18">
        <v>444.4</v>
      </c>
      <c r="F838" s="18"/>
      <c r="G838" s="55"/>
      <c r="H838" s="17"/>
    </row>
    <row r="839" spans="1:8" ht="60" x14ac:dyDescent="0.2">
      <c r="A839" s="19">
        <v>739</v>
      </c>
      <c r="B839" s="75">
        <v>300025089</v>
      </c>
      <c r="C839" s="76" t="s">
        <v>656</v>
      </c>
      <c r="D839" s="75" t="s">
        <v>49</v>
      </c>
      <c r="E839" s="18">
        <v>260.7</v>
      </c>
      <c r="F839" s="18"/>
      <c r="G839" s="55"/>
      <c r="H839" s="17"/>
    </row>
    <row r="840" spans="1:8" ht="72" x14ac:dyDescent="0.2">
      <c r="A840" s="19">
        <v>740</v>
      </c>
      <c r="B840" s="75">
        <v>300013279</v>
      </c>
      <c r="C840" s="76" t="s">
        <v>744</v>
      </c>
      <c r="D840" s="75" t="s">
        <v>48</v>
      </c>
      <c r="E840" s="18">
        <v>1</v>
      </c>
      <c r="F840" s="18"/>
      <c r="G840" s="55"/>
      <c r="H840" s="17"/>
    </row>
    <row r="841" spans="1:8" ht="72" x14ac:dyDescent="0.2">
      <c r="A841" s="19">
        <v>741</v>
      </c>
      <c r="B841" s="75">
        <v>300019174</v>
      </c>
      <c r="C841" s="76" t="s">
        <v>745</v>
      </c>
      <c r="D841" s="75" t="s">
        <v>48</v>
      </c>
      <c r="E841" s="18">
        <v>17</v>
      </c>
      <c r="F841" s="18"/>
      <c r="G841" s="55"/>
      <c r="H841" s="17"/>
    </row>
    <row r="842" spans="1:8" ht="72" x14ac:dyDescent="0.2">
      <c r="A842" s="19">
        <v>742</v>
      </c>
      <c r="B842" s="75">
        <v>300043572</v>
      </c>
      <c r="C842" s="76" t="s">
        <v>754</v>
      </c>
      <c r="D842" s="75" t="s">
        <v>48</v>
      </c>
      <c r="E842" s="18">
        <v>6</v>
      </c>
      <c r="F842" s="18"/>
      <c r="G842" s="55"/>
      <c r="H842" s="17"/>
    </row>
    <row r="843" spans="1:8" ht="84" x14ac:dyDescent="0.2">
      <c r="A843" s="19">
        <v>743</v>
      </c>
      <c r="B843" s="75">
        <v>300013420</v>
      </c>
      <c r="C843" s="76" t="s">
        <v>746</v>
      </c>
      <c r="D843" s="75" t="s">
        <v>48</v>
      </c>
      <c r="E843" s="18">
        <v>13</v>
      </c>
      <c r="F843" s="18"/>
      <c r="G843" s="55"/>
      <c r="H843" s="17"/>
    </row>
    <row r="844" spans="1:8" ht="60" x14ac:dyDescent="0.2">
      <c r="A844" s="19">
        <v>744</v>
      </c>
      <c r="B844" s="75">
        <v>300038090</v>
      </c>
      <c r="C844" s="76" t="s">
        <v>747</v>
      </c>
      <c r="D844" s="75" t="s">
        <v>48</v>
      </c>
      <c r="E844" s="18">
        <v>3</v>
      </c>
      <c r="F844" s="18"/>
      <c r="G844" s="55"/>
      <c r="H844" s="17"/>
    </row>
    <row r="845" spans="1:8" ht="96" x14ac:dyDescent="0.2">
      <c r="A845" s="19">
        <v>745</v>
      </c>
      <c r="B845" s="75">
        <v>300038178</v>
      </c>
      <c r="C845" s="76" t="s">
        <v>749</v>
      </c>
      <c r="D845" s="75" t="s">
        <v>48</v>
      </c>
      <c r="E845" s="18">
        <v>1</v>
      </c>
      <c r="F845" s="18"/>
      <c r="G845" s="55"/>
      <c r="H845" s="17"/>
    </row>
    <row r="846" spans="1:8" ht="156" x14ac:dyDescent="0.2">
      <c r="A846" s="19">
        <v>746</v>
      </c>
      <c r="B846" s="75">
        <v>300043494</v>
      </c>
      <c r="C846" s="76" t="s">
        <v>750</v>
      </c>
      <c r="D846" s="75" t="s">
        <v>48</v>
      </c>
      <c r="E846" s="18">
        <v>31</v>
      </c>
      <c r="F846" s="18"/>
      <c r="G846" s="55"/>
      <c r="H846" s="17"/>
    </row>
    <row r="847" spans="1:8" x14ac:dyDescent="0.2">
      <c r="A847" s="17" t="s">
        <v>902</v>
      </c>
      <c r="B847" s="57" t="s">
        <v>902</v>
      </c>
      <c r="C847" s="47" t="s">
        <v>757</v>
      </c>
      <c r="D847" s="46"/>
      <c r="E847" s="18"/>
      <c r="F847" s="18"/>
      <c r="G847" s="55"/>
      <c r="H847" s="17"/>
    </row>
    <row r="848" spans="1:8" ht="60" x14ac:dyDescent="0.2">
      <c r="A848" s="19">
        <v>747</v>
      </c>
      <c r="B848" s="75">
        <v>300071492</v>
      </c>
      <c r="C848" s="76" t="s">
        <v>736</v>
      </c>
      <c r="D848" s="75" t="s">
        <v>48</v>
      </c>
      <c r="E848" s="18">
        <v>1</v>
      </c>
      <c r="F848" s="18"/>
      <c r="G848" s="55"/>
      <c r="H848" s="17"/>
    </row>
    <row r="849" spans="1:8" ht="72" x14ac:dyDescent="0.2">
      <c r="A849" s="19">
        <v>748</v>
      </c>
      <c r="B849" s="75">
        <v>300062220</v>
      </c>
      <c r="C849" s="76" t="s">
        <v>752</v>
      </c>
      <c r="D849" s="75" t="s">
        <v>48</v>
      </c>
      <c r="E849" s="18">
        <v>1</v>
      </c>
      <c r="F849" s="18"/>
      <c r="G849" s="55"/>
      <c r="H849" s="17"/>
    </row>
    <row r="850" spans="1:8" ht="108" x14ac:dyDescent="0.2">
      <c r="A850" s="19">
        <v>749</v>
      </c>
      <c r="B850" s="75">
        <v>300013270</v>
      </c>
      <c r="C850" s="77" t="s">
        <v>695</v>
      </c>
      <c r="D850" s="75" t="s">
        <v>48</v>
      </c>
      <c r="E850" s="18">
        <v>1</v>
      </c>
      <c r="F850" s="18"/>
      <c r="G850" s="55"/>
      <c r="H850" s="17"/>
    </row>
    <row r="851" spans="1:8" ht="108" x14ac:dyDescent="0.2">
      <c r="A851" s="19">
        <v>750</v>
      </c>
      <c r="B851" s="75">
        <v>300013416</v>
      </c>
      <c r="C851" s="76" t="s">
        <v>647</v>
      </c>
      <c r="D851" s="75" t="s">
        <v>48</v>
      </c>
      <c r="E851" s="18">
        <v>12</v>
      </c>
      <c r="F851" s="18"/>
      <c r="G851" s="55"/>
      <c r="H851" s="17"/>
    </row>
    <row r="852" spans="1:8" x14ac:dyDescent="0.2">
      <c r="A852" s="17" t="s">
        <v>903</v>
      </c>
      <c r="B852" s="57" t="s">
        <v>903</v>
      </c>
      <c r="C852" s="47" t="s">
        <v>758</v>
      </c>
      <c r="D852" s="46"/>
      <c r="E852" s="18"/>
      <c r="F852" s="18"/>
      <c r="G852" s="55"/>
      <c r="H852" s="17"/>
    </row>
    <row r="853" spans="1:8" ht="36" x14ac:dyDescent="0.2">
      <c r="A853" s="19">
        <v>751</v>
      </c>
      <c r="B853" s="75">
        <v>300024455</v>
      </c>
      <c r="C853" s="76" t="s">
        <v>741</v>
      </c>
      <c r="D853" s="75" t="s">
        <v>49</v>
      </c>
      <c r="E853" s="18">
        <v>18</v>
      </c>
      <c r="F853" s="18"/>
      <c r="G853" s="55"/>
      <c r="H853" s="17"/>
    </row>
    <row r="854" spans="1:8" ht="120" x14ac:dyDescent="0.2">
      <c r="A854" s="19">
        <v>752</v>
      </c>
      <c r="B854" s="75">
        <v>300024068</v>
      </c>
      <c r="C854" s="76" t="s">
        <v>494</v>
      </c>
      <c r="D854" s="75" t="s">
        <v>49</v>
      </c>
      <c r="E854" s="18">
        <v>173</v>
      </c>
      <c r="F854" s="18"/>
      <c r="G854" s="55"/>
      <c r="H854" s="17"/>
    </row>
    <row r="855" spans="1:8" ht="96" x14ac:dyDescent="0.2">
      <c r="A855" s="19">
        <v>753</v>
      </c>
      <c r="B855" s="75">
        <v>300024045</v>
      </c>
      <c r="C855" s="76" t="s">
        <v>612</v>
      </c>
      <c r="D855" s="75" t="s">
        <v>49</v>
      </c>
      <c r="E855" s="18">
        <v>132</v>
      </c>
      <c r="F855" s="18"/>
      <c r="G855" s="55"/>
      <c r="H855" s="17"/>
    </row>
    <row r="856" spans="1:8" ht="96" x14ac:dyDescent="0.2">
      <c r="A856" s="19">
        <v>754</v>
      </c>
      <c r="B856" s="75">
        <v>300024044</v>
      </c>
      <c r="C856" s="76" t="s">
        <v>625</v>
      </c>
      <c r="D856" s="75" t="s">
        <v>49</v>
      </c>
      <c r="E856" s="18">
        <v>248.6</v>
      </c>
      <c r="F856" s="18"/>
      <c r="G856" s="55"/>
      <c r="H856" s="17"/>
    </row>
    <row r="857" spans="1:8" ht="60" x14ac:dyDescent="0.2">
      <c r="A857" s="19">
        <v>755</v>
      </c>
      <c r="B857" s="75">
        <v>300025089</v>
      </c>
      <c r="C857" s="76" t="s">
        <v>656</v>
      </c>
      <c r="D857" s="75" t="s">
        <v>49</v>
      </c>
      <c r="E857" s="18">
        <v>190.3</v>
      </c>
      <c r="F857" s="18"/>
      <c r="G857" s="55"/>
      <c r="H857" s="17"/>
    </row>
    <row r="858" spans="1:8" ht="72" x14ac:dyDescent="0.2">
      <c r="A858" s="19">
        <v>756</v>
      </c>
      <c r="B858" s="75">
        <v>300019174</v>
      </c>
      <c r="C858" s="76" t="s">
        <v>745</v>
      </c>
      <c r="D858" s="75" t="s">
        <v>48</v>
      </c>
      <c r="E858" s="18">
        <v>11</v>
      </c>
      <c r="F858" s="18"/>
      <c r="G858" s="55"/>
      <c r="H858" s="17"/>
    </row>
    <row r="859" spans="1:8" ht="72" x14ac:dyDescent="0.2">
      <c r="A859" s="19">
        <v>757</v>
      </c>
      <c r="B859" s="75">
        <v>300043572</v>
      </c>
      <c r="C859" s="76" t="s">
        <v>754</v>
      </c>
      <c r="D859" s="75" t="s">
        <v>48</v>
      </c>
      <c r="E859" s="18">
        <v>4</v>
      </c>
      <c r="F859" s="18"/>
      <c r="G859" s="55"/>
      <c r="H859" s="17"/>
    </row>
    <row r="860" spans="1:8" ht="84" x14ac:dyDescent="0.2">
      <c r="A860" s="19">
        <v>758</v>
      </c>
      <c r="B860" s="75">
        <v>300013420</v>
      </c>
      <c r="C860" s="76" t="s">
        <v>746</v>
      </c>
      <c r="D860" s="75" t="s">
        <v>48</v>
      </c>
      <c r="E860" s="18">
        <v>9</v>
      </c>
      <c r="F860" s="18"/>
      <c r="G860" s="55"/>
      <c r="H860" s="17"/>
    </row>
    <row r="861" spans="1:8" ht="60" x14ac:dyDescent="0.2">
      <c r="A861" s="19">
        <v>759</v>
      </c>
      <c r="B861" s="75">
        <v>300038090</v>
      </c>
      <c r="C861" s="76" t="s">
        <v>747</v>
      </c>
      <c r="D861" s="75" t="s">
        <v>48</v>
      </c>
      <c r="E861" s="18">
        <v>1</v>
      </c>
      <c r="F861" s="18"/>
      <c r="G861" s="55"/>
      <c r="H861" s="17"/>
    </row>
    <row r="862" spans="1:8" ht="96" x14ac:dyDescent="0.2">
      <c r="A862" s="19">
        <v>760</v>
      </c>
      <c r="B862" s="75">
        <v>300038178</v>
      </c>
      <c r="C862" s="76" t="s">
        <v>749</v>
      </c>
      <c r="D862" s="75" t="s">
        <v>48</v>
      </c>
      <c r="E862" s="18">
        <v>1</v>
      </c>
      <c r="F862" s="18"/>
      <c r="G862" s="55"/>
      <c r="H862" s="17"/>
    </row>
    <row r="863" spans="1:8" ht="156" x14ac:dyDescent="0.2">
      <c r="A863" s="19">
        <v>761</v>
      </c>
      <c r="B863" s="75">
        <v>300043494</v>
      </c>
      <c r="C863" s="76" t="s">
        <v>750</v>
      </c>
      <c r="D863" s="75" t="s">
        <v>48</v>
      </c>
      <c r="E863" s="18">
        <v>33</v>
      </c>
      <c r="F863" s="18"/>
      <c r="G863" s="55"/>
      <c r="H863" s="17"/>
    </row>
    <row r="864" spans="1:8" x14ac:dyDescent="0.2">
      <c r="A864" s="17" t="s">
        <v>904</v>
      </c>
      <c r="B864" s="57" t="s">
        <v>904</v>
      </c>
      <c r="C864" s="47" t="s">
        <v>759</v>
      </c>
      <c r="D864" s="46"/>
      <c r="E864" s="18"/>
      <c r="F864" s="18"/>
      <c r="G864" s="55"/>
      <c r="H864" s="17"/>
    </row>
    <row r="865" spans="1:8" ht="60" x14ac:dyDescent="0.2">
      <c r="A865" s="19">
        <v>762</v>
      </c>
      <c r="B865" s="75">
        <v>300052646</v>
      </c>
      <c r="C865" s="76" t="s">
        <v>646</v>
      </c>
      <c r="D865" s="75" t="s">
        <v>48</v>
      </c>
      <c r="E865" s="18">
        <v>1</v>
      </c>
      <c r="F865" s="18"/>
      <c r="G865" s="55"/>
      <c r="H865" s="17"/>
    </row>
    <row r="866" spans="1:8" ht="108" x14ac:dyDescent="0.2">
      <c r="A866" s="19">
        <v>763</v>
      </c>
      <c r="B866" s="75">
        <v>300013416</v>
      </c>
      <c r="C866" s="76" t="s">
        <v>647</v>
      </c>
      <c r="D866" s="75" t="s">
        <v>48</v>
      </c>
      <c r="E866" s="18">
        <v>4</v>
      </c>
      <c r="F866" s="18"/>
      <c r="G866" s="55"/>
      <c r="H866" s="17"/>
    </row>
    <row r="867" spans="1:8" ht="120" x14ac:dyDescent="0.2">
      <c r="A867" s="19">
        <v>764</v>
      </c>
      <c r="B867" s="75">
        <v>300025925</v>
      </c>
      <c r="C867" s="76" t="s">
        <v>760</v>
      </c>
      <c r="D867" s="75" t="s">
        <v>48</v>
      </c>
      <c r="E867" s="18">
        <v>16</v>
      </c>
      <c r="F867" s="18"/>
      <c r="G867" s="55"/>
      <c r="H867" s="17"/>
    </row>
    <row r="868" spans="1:8" ht="120" x14ac:dyDescent="0.2">
      <c r="A868" s="19">
        <v>765</v>
      </c>
      <c r="B868" s="75">
        <v>300025926</v>
      </c>
      <c r="C868" s="76" t="s">
        <v>649</v>
      </c>
      <c r="D868" s="75" t="s">
        <v>48</v>
      </c>
      <c r="E868" s="18">
        <v>3</v>
      </c>
      <c r="F868" s="18"/>
      <c r="G868" s="55"/>
      <c r="H868" s="17"/>
    </row>
    <row r="869" spans="1:8" ht="192" x14ac:dyDescent="0.2">
      <c r="A869" s="19">
        <v>766</v>
      </c>
      <c r="B869" s="75">
        <v>300069373</v>
      </c>
      <c r="C869" s="76" t="s">
        <v>650</v>
      </c>
      <c r="D869" s="75" t="s">
        <v>48</v>
      </c>
      <c r="E869" s="18">
        <v>16</v>
      </c>
      <c r="F869" s="18"/>
      <c r="G869" s="55"/>
      <c r="H869" s="17"/>
    </row>
    <row r="870" spans="1:8" ht="60" x14ac:dyDescent="0.2">
      <c r="A870" s="19">
        <v>767</v>
      </c>
      <c r="B870" s="75">
        <v>300062173</v>
      </c>
      <c r="C870" s="76" t="s">
        <v>651</v>
      </c>
      <c r="D870" s="75" t="s">
        <v>48</v>
      </c>
      <c r="E870" s="18">
        <v>16</v>
      </c>
      <c r="F870" s="18"/>
      <c r="G870" s="55"/>
      <c r="H870" s="17"/>
    </row>
    <row r="871" spans="1:8" ht="132" x14ac:dyDescent="0.2">
      <c r="A871" s="19">
        <v>768</v>
      </c>
      <c r="B871" s="75">
        <v>300062174</v>
      </c>
      <c r="C871" s="76" t="s">
        <v>652</v>
      </c>
      <c r="D871" s="75" t="s">
        <v>48</v>
      </c>
      <c r="E871" s="18">
        <v>16</v>
      </c>
      <c r="F871" s="18"/>
      <c r="G871" s="55"/>
      <c r="H871" s="17"/>
    </row>
    <row r="872" spans="1:8" ht="120" x14ac:dyDescent="0.2">
      <c r="A872" s="19">
        <v>769</v>
      </c>
      <c r="B872" s="75">
        <v>300062146</v>
      </c>
      <c r="C872" s="76" t="s">
        <v>654</v>
      </c>
      <c r="D872" s="75" t="s">
        <v>48</v>
      </c>
      <c r="E872" s="18">
        <v>3</v>
      </c>
      <c r="F872" s="18"/>
      <c r="G872" s="55"/>
      <c r="H872" s="17"/>
    </row>
    <row r="873" spans="1:8" ht="84" x14ac:dyDescent="0.2">
      <c r="A873" s="19">
        <v>770</v>
      </c>
      <c r="B873" s="75">
        <v>300046393</v>
      </c>
      <c r="C873" s="76" t="s">
        <v>655</v>
      </c>
      <c r="D873" s="75" t="s">
        <v>48</v>
      </c>
      <c r="E873" s="18">
        <v>19</v>
      </c>
      <c r="F873" s="18"/>
      <c r="G873" s="55"/>
      <c r="H873" s="17"/>
    </row>
    <row r="874" spans="1:8" ht="96" x14ac:dyDescent="0.2">
      <c r="A874" s="19">
        <v>771</v>
      </c>
      <c r="B874" s="75">
        <v>300024044</v>
      </c>
      <c r="C874" s="76" t="s">
        <v>625</v>
      </c>
      <c r="D874" s="75" t="s">
        <v>49</v>
      </c>
      <c r="E874" s="18">
        <v>1254</v>
      </c>
      <c r="F874" s="18"/>
      <c r="G874" s="55"/>
      <c r="H874" s="17"/>
    </row>
    <row r="875" spans="1:8" ht="60" x14ac:dyDescent="0.2">
      <c r="A875" s="19">
        <v>772</v>
      </c>
      <c r="B875" s="75">
        <v>300025089</v>
      </c>
      <c r="C875" s="76" t="s">
        <v>656</v>
      </c>
      <c r="D875" s="75" t="s">
        <v>49</v>
      </c>
      <c r="E875" s="18">
        <v>570</v>
      </c>
      <c r="F875" s="18"/>
      <c r="G875" s="55"/>
      <c r="H875" s="17"/>
    </row>
    <row r="876" spans="1:8" ht="60" x14ac:dyDescent="0.2">
      <c r="A876" s="19">
        <v>773</v>
      </c>
      <c r="B876" s="75">
        <v>300046927</v>
      </c>
      <c r="C876" s="76" t="s">
        <v>658</v>
      </c>
      <c r="D876" s="75" t="s">
        <v>49</v>
      </c>
      <c r="E876" s="18">
        <v>570</v>
      </c>
      <c r="F876" s="18"/>
      <c r="G876" s="55"/>
      <c r="H876" s="17"/>
    </row>
    <row r="877" spans="1:8" ht="132" x14ac:dyDescent="0.2">
      <c r="A877" s="19">
        <v>774</v>
      </c>
      <c r="B877" s="75">
        <v>300062411</v>
      </c>
      <c r="C877" s="76" t="s">
        <v>659</v>
      </c>
      <c r="D877" s="75" t="s">
        <v>48</v>
      </c>
      <c r="E877" s="18">
        <v>3</v>
      </c>
      <c r="F877" s="18"/>
      <c r="G877" s="55"/>
      <c r="H877" s="17"/>
    </row>
    <row r="878" spans="1:8" x14ac:dyDescent="0.2">
      <c r="A878" s="17" t="s">
        <v>905</v>
      </c>
      <c r="B878" s="57" t="s">
        <v>905</v>
      </c>
      <c r="C878" s="47" t="s">
        <v>761</v>
      </c>
      <c r="D878" s="46"/>
      <c r="E878" s="18"/>
      <c r="F878" s="18"/>
      <c r="G878" s="55"/>
      <c r="H878" s="17"/>
    </row>
    <row r="879" spans="1:8" ht="36" x14ac:dyDescent="0.2">
      <c r="A879" s="19">
        <v>775</v>
      </c>
      <c r="B879" s="75">
        <v>300024455</v>
      </c>
      <c r="C879" s="76" t="s">
        <v>741</v>
      </c>
      <c r="D879" s="75" t="s">
        <v>49</v>
      </c>
      <c r="E879" s="18">
        <v>4.5</v>
      </c>
      <c r="F879" s="18"/>
      <c r="G879" s="55"/>
      <c r="H879" s="17"/>
    </row>
    <row r="880" spans="1:8" ht="120" x14ac:dyDescent="0.2">
      <c r="A880" s="19">
        <v>776</v>
      </c>
      <c r="B880" s="75">
        <v>300024068</v>
      </c>
      <c r="C880" s="76" t="s">
        <v>494</v>
      </c>
      <c r="D880" s="75" t="s">
        <v>49</v>
      </c>
      <c r="E880" s="18">
        <v>15</v>
      </c>
      <c r="F880" s="18"/>
      <c r="G880" s="55"/>
      <c r="H880" s="17"/>
    </row>
    <row r="881" spans="1:8" ht="96" x14ac:dyDescent="0.2">
      <c r="A881" s="19">
        <v>777</v>
      </c>
      <c r="B881" s="75">
        <v>300024044</v>
      </c>
      <c r="C881" s="76" t="s">
        <v>625</v>
      </c>
      <c r="D881" s="75" t="s">
        <v>49</v>
      </c>
      <c r="E881" s="18">
        <v>49.5</v>
      </c>
      <c r="F881" s="18"/>
      <c r="G881" s="55"/>
      <c r="H881" s="17"/>
    </row>
    <row r="882" spans="1:8" ht="60" x14ac:dyDescent="0.2">
      <c r="A882" s="19">
        <v>778</v>
      </c>
      <c r="B882" s="75">
        <v>300025089</v>
      </c>
      <c r="C882" s="76" t="s">
        <v>656</v>
      </c>
      <c r="D882" s="75" t="s">
        <v>49</v>
      </c>
      <c r="E882" s="18">
        <v>16.5</v>
      </c>
      <c r="F882" s="18"/>
      <c r="G882" s="55"/>
      <c r="H882" s="17"/>
    </row>
    <row r="883" spans="1:8" ht="72" x14ac:dyDescent="0.2">
      <c r="A883" s="19">
        <v>779</v>
      </c>
      <c r="B883" s="75">
        <v>300019174</v>
      </c>
      <c r="C883" s="76" t="s">
        <v>745</v>
      </c>
      <c r="D883" s="75" t="s">
        <v>48</v>
      </c>
      <c r="E883" s="18">
        <v>6</v>
      </c>
      <c r="F883" s="18"/>
      <c r="G883" s="55"/>
      <c r="H883" s="17"/>
    </row>
    <row r="884" spans="1:8" x14ac:dyDescent="0.2">
      <c r="A884" s="17" t="s">
        <v>906</v>
      </c>
      <c r="B884" s="57" t="s">
        <v>906</v>
      </c>
      <c r="C884" s="47" t="s">
        <v>586</v>
      </c>
      <c r="D884" s="46"/>
      <c r="E884" s="18"/>
      <c r="F884" s="18"/>
      <c r="G884" s="55"/>
      <c r="H884" s="17"/>
    </row>
    <row r="885" spans="1:8" ht="60" x14ac:dyDescent="0.2">
      <c r="A885" s="19">
        <v>780</v>
      </c>
      <c r="B885" s="75">
        <v>300025089</v>
      </c>
      <c r="C885" s="76" t="s">
        <v>656</v>
      </c>
      <c r="D885" s="75" t="s">
        <v>49</v>
      </c>
      <c r="E885" s="18">
        <v>302.5</v>
      </c>
      <c r="F885" s="18"/>
      <c r="G885" s="55"/>
      <c r="H885" s="17"/>
    </row>
    <row r="886" spans="1:8" x14ac:dyDescent="0.2">
      <c r="A886" s="17" t="s">
        <v>907</v>
      </c>
      <c r="B886" s="57" t="s">
        <v>907</v>
      </c>
      <c r="C886" s="47" t="s">
        <v>762</v>
      </c>
      <c r="D886" s="46"/>
      <c r="E886" s="18"/>
      <c r="F886" s="18"/>
      <c r="G886" s="55"/>
      <c r="H886" s="17"/>
    </row>
    <row r="887" spans="1:8" ht="156" x14ac:dyDescent="0.2">
      <c r="A887" s="19">
        <v>781</v>
      </c>
      <c r="B887" s="75">
        <v>300013547</v>
      </c>
      <c r="C887" s="76" t="s">
        <v>763</v>
      </c>
      <c r="D887" s="75" t="s">
        <v>48</v>
      </c>
      <c r="E887" s="18">
        <v>3</v>
      </c>
      <c r="F887" s="18"/>
      <c r="G887" s="55"/>
      <c r="H887" s="17"/>
    </row>
    <row r="888" spans="1:8" ht="84" x14ac:dyDescent="0.2">
      <c r="A888" s="19">
        <v>782</v>
      </c>
      <c r="B888" s="75">
        <v>300062176</v>
      </c>
      <c r="C888" s="76" t="s">
        <v>764</v>
      </c>
      <c r="D888" s="75" t="s">
        <v>48</v>
      </c>
      <c r="E888" s="18">
        <v>1</v>
      </c>
      <c r="F888" s="18"/>
      <c r="G888" s="55"/>
      <c r="H888" s="17"/>
    </row>
    <row r="889" spans="1:8" x14ac:dyDescent="0.2">
      <c r="A889" s="17" t="s">
        <v>908</v>
      </c>
      <c r="B889" s="57" t="s">
        <v>908</v>
      </c>
      <c r="C889" s="47" t="s">
        <v>765</v>
      </c>
      <c r="D889" s="46"/>
      <c r="E889" s="18"/>
      <c r="F889" s="18"/>
      <c r="G889" s="55"/>
      <c r="H889" s="17"/>
    </row>
    <row r="890" spans="1:8" ht="36" x14ac:dyDescent="0.2">
      <c r="A890" s="19">
        <v>783</v>
      </c>
      <c r="B890" s="75">
        <v>300025015</v>
      </c>
      <c r="C890" s="76" t="s">
        <v>766</v>
      </c>
      <c r="D890" s="75" t="s">
        <v>48</v>
      </c>
      <c r="E890" s="18">
        <v>1</v>
      </c>
      <c r="F890" s="18"/>
      <c r="G890" s="55"/>
      <c r="H890" s="17"/>
    </row>
    <row r="891" spans="1:8" ht="36" x14ac:dyDescent="0.2">
      <c r="A891" s="19">
        <v>784</v>
      </c>
      <c r="B891" s="75">
        <v>300025016</v>
      </c>
      <c r="C891" s="76" t="s">
        <v>767</v>
      </c>
      <c r="D891" s="75" t="s">
        <v>48</v>
      </c>
      <c r="E891" s="18">
        <v>1</v>
      </c>
      <c r="F891" s="18"/>
      <c r="G891" s="55"/>
      <c r="H891" s="17"/>
    </row>
    <row r="892" spans="1:8" ht="24" x14ac:dyDescent="0.2">
      <c r="A892" s="19">
        <v>785</v>
      </c>
      <c r="B892" s="75">
        <v>300013805</v>
      </c>
      <c r="C892" s="76" t="s">
        <v>768</v>
      </c>
      <c r="D892" s="75" t="s">
        <v>78</v>
      </c>
      <c r="E892" s="18">
        <v>250</v>
      </c>
      <c r="F892" s="18"/>
      <c r="G892" s="55"/>
      <c r="H892" s="17"/>
    </row>
    <row r="893" spans="1:8" x14ac:dyDescent="0.2">
      <c r="A893" s="17" t="s">
        <v>87</v>
      </c>
      <c r="B893" s="57" t="s">
        <v>87</v>
      </c>
      <c r="C893" s="47" t="s">
        <v>301</v>
      </c>
      <c r="D893" s="46"/>
      <c r="E893" s="18"/>
      <c r="F893" s="18"/>
      <c r="G893" s="55"/>
      <c r="H893" s="17"/>
    </row>
    <row r="894" spans="1:8" x14ac:dyDescent="0.2">
      <c r="A894" s="17" t="s">
        <v>909</v>
      </c>
      <c r="B894" s="57" t="s">
        <v>909</v>
      </c>
      <c r="C894" s="47" t="s">
        <v>302</v>
      </c>
      <c r="D894" s="46"/>
      <c r="E894" s="18"/>
      <c r="F894" s="18"/>
      <c r="G894" s="55"/>
      <c r="H894" s="17"/>
    </row>
    <row r="895" spans="1:8" ht="156" x14ac:dyDescent="0.2">
      <c r="A895" s="19">
        <v>786</v>
      </c>
      <c r="B895" s="75">
        <v>300018159</v>
      </c>
      <c r="C895" s="76" t="s">
        <v>303</v>
      </c>
      <c r="D895" s="75" t="s">
        <v>48</v>
      </c>
      <c r="E895" s="18">
        <v>120</v>
      </c>
      <c r="F895" s="18"/>
      <c r="G895" s="55"/>
      <c r="H895" s="17"/>
    </row>
    <row r="896" spans="1:8" ht="288" x14ac:dyDescent="0.2">
      <c r="A896" s="19">
        <v>787</v>
      </c>
      <c r="B896" s="75">
        <v>300018087</v>
      </c>
      <c r="C896" s="76" t="s">
        <v>769</v>
      </c>
      <c r="D896" s="75" t="s">
        <v>48</v>
      </c>
      <c r="E896" s="18">
        <v>120</v>
      </c>
      <c r="F896" s="18"/>
      <c r="G896" s="55"/>
      <c r="H896" s="17"/>
    </row>
    <row r="897" spans="1:8" ht="60" x14ac:dyDescent="0.2">
      <c r="A897" s="19">
        <v>788</v>
      </c>
      <c r="B897" s="75">
        <v>300049622</v>
      </c>
      <c r="C897" s="76" t="s">
        <v>304</v>
      </c>
      <c r="D897" s="75" t="s">
        <v>48</v>
      </c>
      <c r="E897" s="18">
        <v>235</v>
      </c>
      <c r="F897" s="18"/>
      <c r="G897" s="55"/>
      <c r="H897" s="17"/>
    </row>
    <row r="898" spans="1:8" ht="264" x14ac:dyDescent="0.2">
      <c r="A898" s="19">
        <v>789</v>
      </c>
      <c r="B898" s="75">
        <v>300018089</v>
      </c>
      <c r="C898" s="76" t="s">
        <v>305</v>
      </c>
      <c r="D898" s="75" t="s">
        <v>48</v>
      </c>
      <c r="E898" s="18">
        <v>116</v>
      </c>
      <c r="F898" s="18"/>
      <c r="G898" s="55"/>
      <c r="H898" s="17"/>
    </row>
    <row r="899" spans="1:8" ht="264" x14ac:dyDescent="0.2">
      <c r="A899" s="19">
        <v>790</v>
      </c>
      <c r="B899" s="75">
        <v>300018090</v>
      </c>
      <c r="C899" s="76" t="s">
        <v>306</v>
      </c>
      <c r="D899" s="75" t="s">
        <v>48</v>
      </c>
      <c r="E899" s="18">
        <v>116</v>
      </c>
      <c r="F899" s="18"/>
      <c r="G899" s="55"/>
      <c r="H899" s="17"/>
    </row>
    <row r="900" spans="1:8" ht="288" x14ac:dyDescent="0.2">
      <c r="A900" s="19">
        <v>791</v>
      </c>
      <c r="B900" s="75">
        <v>300018091</v>
      </c>
      <c r="C900" s="76" t="s">
        <v>307</v>
      </c>
      <c r="D900" s="75" t="s">
        <v>48</v>
      </c>
      <c r="E900" s="18">
        <v>6</v>
      </c>
      <c r="F900" s="18"/>
      <c r="G900" s="55"/>
      <c r="H900" s="17"/>
    </row>
    <row r="901" spans="1:8" ht="348" x14ac:dyDescent="0.2">
      <c r="A901" s="19">
        <v>792</v>
      </c>
      <c r="B901" s="75">
        <v>300018092</v>
      </c>
      <c r="C901" s="76" t="s">
        <v>770</v>
      </c>
      <c r="D901" s="75" t="s">
        <v>49</v>
      </c>
      <c r="E901" s="18">
        <v>8000</v>
      </c>
      <c r="F901" s="18"/>
      <c r="G901" s="55"/>
      <c r="H901" s="17"/>
    </row>
    <row r="902" spans="1:8" ht="60" x14ac:dyDescent="0.2">
      <c r="A902" s="19">
        <v>793</v>
      </c>
      <c r="B902" s="99">
        <v>300049285</v>
      </c>
      <c r="C902" s="100" t="s">
        <v>827</v>
      </c>
      <c r="D902" s="18" t="s">
        <v>48</v>
      </c>
      <c r="E902" s="18">
        <v>116</v>
      </c>
      <c r="F902" s="18"/>
      <c r="G902" s="55"/>
      <c r="H902" s="17"/>
    </row>
    <row r="903" spans="1:8" ht="48" x14ac:dyDescent="0.2">
      <c r="A903" s="19">
        <v>794</v>
      </c>
      <c r="B903" s="75">
        <v>300018083</v>
      </c>
      <c r="C903" s="76" t="s">
        <v>771</v>
      </c>
      <c r="D903" s="75" t="s">
        <v>48</v>
      </c>
      <c r="E903" s="18">
        <v>100</v>
      </c>
      <c r="F903" s="18"/>
      <c r="G903" s="55"/>
      <c r="H903" s="17"/>
    </row>
    <row r="904" spans="1:8" ht="60" x14ac:dyDescent="0.2">
      <c r="A904" s="19">
        <v>795</v>
      </c>
      <c r="B904" s="75">
        <v>300052012</v>
      </c>
      <c r="C904" s="76" t="s">
        <v>772</v>
      </c>
      <c r="D904" s="75" t="s">
        <v>49</v>
      </c>
      <c r="E904" s="18">
        <v>780</v>
      </c>
      <c r="F904" s="18"/>
      <c r="G904" s="55"/>
      <c r="H904" s="17"/>
    </row>
    <row r="905" spans="1:8" ht="168" x14ac:dyDescent="0.2">
      <c r="A905" s="19">
        <v>796</v>
      </c>
      <c r="B905" s="75">
        <v>300018059</v>
      </c>
      <c r="C905" s="76" t="s">
        <v>308</v>
      </c>
      <c r="D905" s="75" t="s">
        <v>48</v>
      </c>
      <c r="E905" s="18">
        <v>465</v>
      </c>
      <c r="F905" s="18"/>
      <c r="G905" s="55"/>
      <c r="H905" s="17"/>
    </row>
    <row r="906" spans="1:8" ht="60" x14ac:dyDescent="0.2">
      <c r="A906" s="19">
        <v>797</v>
      </c>
      <c r="B906" s="75">
        <v>300018060</v>
      </c>
      <c r="C906" s="76" t="s">
        <v>309</v>
      </c>
      <c r="D906" s="75" t="s">
        <v>48</v>
      </c>
      <c r="E906" s="18">
        <v>120</v>
      </c>
      <c r="F906" s="18"/>
      <c r="G906" s="55"/>
      <c r="H906" s="17"/>
    </row>
    <row r="907" spans="1:8" ht="60" x14ac:dyDescent="0.2">
      <c r="A907" s="19">
        <v>798</v>
      </c>
      <c r="B907" s="75">
        <v>300018061</v>
      </c>
      <c r="C907" s="76" t="s">
        <v>310</v>
      </c>
      <c r="D907" s="75" t="s">
        <v>48</v>
      </c>
      <c r="E907" s="18">
        <v>220</v>
      </c>
      <c r="F907" s="18"/>
      <c r="G907" s="55"/>
      <c r="H907" s="17"/>
    </row>
    <row r="908" spans="1:8" ht="60" x14ac:dyDescent="0.2">
      <c r="A908" s="19">
        <v>799</v>
      </c>
      <c r="B908" s="75">
        <v>300018062</v>
      </c>
      <c r="C908" s="76" t="s">
        <v>311</v>
      </c>
      <c r="D908" s="75" t="s">
        <v>48</v>
      </c>
      <c r="E908" s="18">
        <v>300</v>
      </c>
      <c r="F908" s="18"/>
      <c r="G908" s="55"/>
      <c r="H908" s="17"/>
    </row>
    <row r="909" spans="1:8" ht="60" x14ac:dyDescent="0.2">
      <c r="A909" s="19">
        <v>800</v>
      </c>
      <c r="B909" s="75">
        <v>300052013</v>
      </c>
      <c r="C909" s="76" t="s">
        <v>773</v>
      </c>
      <c r="D909" s="75" t="s">
        <v>49</v>
      </c>
      <c r="E909" s="18">
        <v>25</v>
      </c>
      <c r="F909" s="18"/>
      <c r="G909" s="55"/>
      <c r="H909" s="17"/>
    </row>
    <row r="910" spans="1:8" ht="168" x14ac:dyDescent="0.2">
      <c r="A910" s="19">
        <v>801</v>
      </c>
      <c r="B910" s="75">
        <v>300025345</v>
      </c>
      <c r="C910" s="76" t="s">
        <v>312</v>
      </c>
      <c r="D910" s="75" t="s">
        <v>48</v>
      </c>
      <c r="E910" s="18">
        <v>44</v>
      </c>
      <c r="F910" s="18"/>
      <c r="G910" s="55"/>
      <c r="H910" s="17"/>
    </row>
    <row r="911" spans="1:8" ht="60" x14ac:dyDescent="0.2">
      <c r="A911" s="19">
        <v>802</v>
      </c>
      <c r="B911" s="75">
        <v>300018241</v>
      </c>
      <c r="C911" s="76" t="s">
        <v>313</v>
      </c>
      <c r="D911" s="75" t="s">
        <v>48</v>
      </c>
      <c r="E911" s="18">
        <v>13</v>
      </c>
      <c r="F911" s="18"/>
      <c r="G911" s="55"/>
      <c r="H911" s="17"/>
    </row>
    <row r="912" spans="1:8" ht="60" x14ac:dyDescent="0.2">
      <c r="A912" s="19">
        <v>803</v>
      </c>
      <c r="B912" s="75">
        <v>300018242</v>
      </c>
      <c r="C912" s="76" t="s">
        <v>314</v>
      </c>
      <c r="D912" s="75" t="s">
        <v>48</v>
      </c>
      <c r="E912" s="18">
        <v>30</v>
      </c>
      <c r="F912" s="18"/>
      <c r="G912" s="55"/>
      <c r="H912" s="17"/>
    </row>
    <row r="913" spans="1:8" ht="36" x14ac:dyDescent="0.2">
      <c r="A913" s="19">
        <v>804</v>
      </c>
      <c r="B913" s="75">
        <v>300049145</v>
      </c>
      <c r="C913" s="76" t="s">
        <v>477</v>
      </c>
      <c r="D913" s="75" t="s">
        <v>48</v>
      </c>
      <c r="E913" s="18">
        <v>200</v>
      </c>
      <c r="F913" s="18"/>
      <c r="G913" s="55"/>
      <c r="H913" s="17"/>
    </row>
    <row r="914" spans="1:8" ht="36" x14ac:dyDescent="0.2">
      <c r="A914" s="19">
        <v>805</v>
      </c>
      <c r="B914" s="75">
        <v>300049146</v>
      </c>
      <c r="C914" s="76" t="s">
        <v>478</v>
      </c>
      <c r="D914" s="75" t="s">
        <v>48</v>
      </c>
      <c r="E914" s="18">
        <v>400</v>
      </c>
      <c r="F914" s="18"/>
      <c r="G914" s="55"/>
      <c r="H914" s="17"/>
    </row>
    <row r="915" spans="1:8" ht="36" x14ac:dyDescent="0.2">
      <c r="A915" s="19">
        <v>806</v>
      </c>
      <c r="B915" s="75">
        <v>300049147</v>
      </c>
      <c r="C915" s="76" t="s">
        <v>479</v>
      </c>
      <c r="D915" s="75" t="s">
        <v>48</v>
      </c>
      <c r="E915" s="18">
        <v>400</v>
      </c>
      <c r="F915" s="18"/>
      <c r="G915" s="55"/>
      <c r="H915" s="17"/>
    </row>
    <row r="916" spans="1:8" ht="84" x14ac:dyDescent="0.2">
      <c r="A916" s="19">
        <v>807</v>
      </c>
      <c r="B916" s="75">
        <v>300071272</v>
      </c>
      <c r="C916" s="76" t="s">
        <v>774</v>
      </c>
      <c r="D916" s="75" t="s">
        <v>48</v>
      </c>
      <c r="E916" s="18">
        <v>60</v>
      </c>
      <c r="F916" s="18"/>
      <c r="G916" s="55"/>
      <c r="H916" s="17"/>
    </row>
    <row r="917" spans="1:8" ht="72" x14ac:dyDescent="0.2">
      <c r="A917" s="19">
        <v>808</v>
      </c>
      <c r="B917" s="75">
        <v>300018097</v>
      </c>
      <c r="C917" s="76" t="s">
        <v>473</v>
      </c>
      <c r="D917" s="75" t="s">
        <v>48</v>
      </c>
      <c r="E917" s="18">
        <v>90</v>
      </c>
      <c r="F917" s="18"/>
      <c r="G917" s="55"/>
      <c r="H917" s="17"/>
    </row>
    <row r="918" spans="1:8" ht="72" x14ac:dyDescent="0.2">
      <c r="A918" s="19">
        <v>809</v>
      </c>
      <c r="B918" s="75">
        <v>300018098</v>
      </c>
      <c r="C918" s="76" t="s">
        <v>315</v>
      </c>
      <c r="D918" s="75" t="s">
        <v>48</v>
      </c>
      <c r="E918" s="18">
        <v>45</v>
      </c>
      <c r="F918" s="18"/>
      <c r="G918" s="55"/>
      <c r="H918" s="17"/>
    </row>
    <row r="919" spans="1:8" ht="72" x14ac:dyDescent="0.2">
      <c r="A919" s="19">
        <v>810</v>
      </c>
      <c r="B919" s="75">
        <v>300018099</v>
      </c>
      <c r="C919" s="76" t="s">
        <v>474</v>
      </c>
      <c r="D919" s="75" t="s">
        <v>48</v>
      </c>
      <c r="E919" s="18">
        <v>45</v>
      </c>
      <c r="F919" s="18"/>
      <c r="G919" s="55"/>
      <c r="H919" s="17"/>
    </row>
    <row r="920" spans="1:8" ht="84" x14ac:dyDescent="0.2">
      <c r="A920" s="19">
        <v>811</v>
      </c>
      <c r="B920" s="75">
        <v>300018100</v>
      </c>
      <c r="C920" s="76" t="s">
        <v>316</v>
      </c>
      <c r="D920" s="75" t="s">
        <v>48</v>
      </c>
      <c r="E920" s="18">
        <v>80</v>
      </c>
      <c r="F920" s="18"/>
      <c r="G920" s="55"/>
      <c r="H920" s="17"/>
    </row>
    <row r="921" spans="1:8" ht="72" x14ac:dyDescent="0.2">
      <c r="A921" s="19">
        <v>812</v>
      </c>
      <c r="B921" s="75">
        <v>300018101</v>
      </c>
      <c r="C921" s="76" t="s">
        <v>317</v>
      </c>
      <c r="D921" s="75" t="s">
        <v>48</v>
      </c>
      <c r="E921" s="18">
        <v>80</v>
      </c>
      <c r="F921" s="18"/>
      <c r="G921" s="55"/>
      <c r="H921" s="17"/>
    </row>
    <row r="922" spans="1:8" ht="84" x14ac:dyDescent="0.2">
      <c r="A922" s="19">
        <v>813</v>
      </c>
      <c r="B922" s="75">
        <v>300018102</v>
      </c>
      <c r="C922" s="76" t="s">
        <v>318</v>
      </c>
      <c r="D922" s="75" t="s">
        <v>48</v>
      </c>
      <c r="E922" s="18">
        <v>75</v>
      </c>
      <c r="F922" s="18"/>
      <c r="G922" s="55"/>
      <c r="H922" s="17"/>
    </row>
    <row r="923" spans="1:8" ht="60" x14ac:dyDescent="0.2">
      <c r="A923" s="19">
        <v>814</v>
      </c>
      <c r="B923" s="75">
        <v>300018103</v>
      </c>
      <c r="C923" s="76" t="s">
        <v>319</v>
      </c>
      <c r="D923" s="75" t="s">
        <v>48</v>
      </c>
      <c r="E923" s="18">
        <v>180</v>
      </c>
      <c r="F923" s="18"/>
      <c r="G923" s="55"/>
      <c r="H923" s="17"/>
    </row>
    <row r="924" spans="1:8" ht="36" x14ac:dyDescent="0.2">
      <c r="A924" s="19">
        <v>815</v>
      </c>
      <c r="B924" s="75">
        <v>300018104</v>
      </c>
      <c r="C924" s="76" t="s">
        <v>320</v>
      </c>
      <c r="D924" s="75" t="s">
        <v>48</v>
      </c>
      <c r="E924" s="18">
        <v>300</v>
      </c>
      <c r="F924" s="18"/>
      <c r="G924" s="55"/>
      <c r="H924" s="17"/>
    </row>
    <row r="925" spans="1:8" ht="84" x14ac:dyDescent="0.2">
      <c r="A925" s="19">
        <v>816</v>
      </c>
      <c r="B925" s="75">
        <v>300018067</v>
      </c>
      <c r="C925" s="76" t="s">
        <v>775</v>
      </c>
      <c r="D925" s="75" t="s">
        <v>48</v>
      </c>
      <c r="E925" s="18">
        <v>2</v>
      </c>
      <c r="F925" s="18"/>
      <c r="G925" s="55"/>
      <c r="H925" s="17"/>
    </row>
    <row r="926" spans="1:8" ht="72" x14ac:dyDescent="0.2">
      <c r="A926" s="19">
        <v>817</v>
      </c>
      <c r="B926" s="75">
        <v>300018166</v>
      </c>
      <c r="C926" s="76" t="s">
        <v>321</v>
      </c>
      <c r="D926" s="75" t="s">
        <v>48</v>
      </c>
      <c r="E926" s="18">
        <v>4</v>
      </c>
      <c r="F926" s="18"/>
      <c r="G926" s="55"/>
      <c r="H926" s="17"/>
    </row>
    <row r="927" spans="1:8" ht="48" x14ac:dyDescent="0.2">
      <c r="A927" s="19">
        <v>818</v>
      </c>
      <c r="B927" s="75">
        <v>300015006</v>
      </c>
      <c r="C927" s="76" t="s">
        <v>322</v>
      </c>
      <c r="D927" s="75" t="s">
        <v>49</v>
      </c>
      <c r="E927" s="18">
        <v>60</v>
      </c>
      <c r="F927" s="18"/>
      <c r="G927" s="55"/>
      <c r="H927" s="17"/>
    </row>
    <row r="928" spans="1:8" ht="48" x14ac:dyDescent="0.2">
      <c r="A928" s="19">
        <v>819</v>
      </c>
      <c r="B928" s="75">
        <v>300015024</v>
      </c>
      <c r="C928" s="76" t="s">
        <v>323</v>
      </c>
      <c r="D928" s="75" t="s">
        <v>48</v>
      </c>
      <c r="E928" s="18">
        <v>6</v>
      </c>
      <c r="F928" s="18"/>
      <c r="G928" s="55"/>
      <c r="H928" s="17"/>
    </row>
    <row r="929" spans="1:8" ht="60" x14ac:dyDescent="0.2">
      <c r="A929" s="19">
        <v>820</v>
      </c>
      <c r="B929" s="75">
        <v>300015062</v>
      </c>
      <c r="C929" s="76" t="s">
        <v>776</v>
      </c>
      <c r="D929" s="75" t="s">
        <v>48</v>
      </c>
      <c r="E929" s="18">
        <v>12</v>
      </c>
      <c r="F929" s="18"/>
      <c r="G929" s="55"/>
      <c r="H929" s="17"/>
    </row>
    <row r="930" spans="1:8" ht="312" x14ac:dyDescent="0.2">
      <c r="A930" s="19">
        <v>821</v>
      </c>
      <c r="B930" s="75">
        <v>300018106</v>
      </c>
      <c r="C930" s="76" t="s">
        <v>324</v>
      </c>
      <c r="D930" s="75" t="s">
        <v>48</v>
      </c>
      <c r="E930" s="18">
        <v>3</v>
      </c>
      <c r="F930" s="18"/>
      <c r="G930" s="55"/>
      <c r="H930" s="17"/>
    </row>
    <row r="931" spans="1:8" x14ac:dyDescent="0.2">
      <c r="A931" s="17" t="s">
        <v>910</v>
      </c>
      <c r="B931" s="57" t="s">
        <v>910</v>
      </c>
      <c r="C931" s="47" t="s">
        <v>325</v>
      </c>
      <c r="D931" s="46"/>
      <c r="E931" s="18"/>
      <c r="F931" s="18"/>
      <c r="G931" s="55"/>
      <c r="H931" s="17"/>
    </row>
    <row r="932" spans="1:8" ht="84" x14ac:dyDescent="0.2">
      <c r="A932" s="19">
        <v>822</v>
      </c>
      <c r="B932" s="75">
        <v>300049014</v>
      </c>
      <c r="C932" s="76" t="s">
        <v>777</v>
      </c>
      <c r="D932" s="75" t="s">
        <v>48</v>
      </c>
      <c r="E932" s="18">
        <v>1</v>
      </c>
      <c r="F932" s="18"/>
      <c r="G932" s="55"/>
      <c r="H932" s="17"/>
    </row>
    <row r="933" spans="1:8" ht="96" x14ac:dyDescent="0.2">
      <c r="A933" s="19">
        <v>823</v>
      </c>
      <c r="B933" s="75">
        <v>300049015</v>
      </c>
      <c r="C933" s="76" t="s">
        <v>778</v>
      </c>
      <c r="D933" s="75" t="s">
        <v>48</v>
      </c>
      <c r="E933" s="18">
        <v>12</v>
      </c>
      <c r="F933" s="18"/>
      <c r="G933" s="55"/>
      <c r="H933" s="17"/>
    </row>
    <row r="934" spans="1:8" x14ac:dyDescent="0.2">
      <c r="A934" s="17" t="s">
        <v>911</v>
      </c>
      <c r="B934" s="57" t="s">
        <v>911</v>
      </c>
      <c r="C934" s="47" t="s">
        <v>326</v>
      </c>
      <c r="D934" s="46"/>
      <c r="E934" s="18"/>
      <c r="F934" s="18"/>
      <c r="G934" s="55"/>
      <c r="H934" s="17"/>
    </row>
    <row r="935" spans="1:8" ht="156" x14ac:dyDescent="0.2">
      <c r="A935" s="19">
        <v>824</v>
      </c>
      <c r="B935" s="75">
        <v>300030161</v>
      </c>
      <c r="C935" s="76" t="s">
        <v>779</v>
      </c>
      <c r="D935" s="75" t="s">
        <v>48</v>
      </c>
      <c r="E935" s="18">
        <v>1</v>
      </c>
      <c r="F935" s="18"/>
      <c r="G935" s="55"/>
      <c r="H935" s="17"/>
    </row>
    <row r="936" spans="1:8" ht="120" x14ac:dyDescent="0.2">
      <c r="A936" s="19">
        <v>825</v>
      </c>
      <c r="B936" s="75">
        <v>300030163</v>
      </c>
      <c r="C936" s="76" t="s">
        <v>780</v>
      </c>
      <c r="D936" s="75" t="s">
        <v>48</v>
      </c>
      <c r="E936" s="18">
        <v>2</v>
      </c>
      <c r="F936" s="18"/>
      <c r="G936" s="55"/>
      <c r="H936" s="17"/>
    </row>
    <row r="937" spans="1:8" ht="96" x14ac:dyDescent="0.2">
      <c r="A937" s="19">
        <v>826</v>
      </c>
      <c r="B937" s="75">
        <v>300018835</v>
      </c>
      <c r="C937" s="76" t="s">
        <v>781</v>
      </c>
      <c r="D937" s="75" t="s">
        <v>48</v>
      </c>
      <c r="E937" s="18">
        <v>2</v>
      </c>
      <c r="F937" s="18"/>
      <c r="G937" s="55"/>
      <c r="H937" s="17"/>
    </row>
    <row r="938" spans="1:8" x14ac:dyDescent="0.2">
      <c r="A938" s="17" t="s">
        <v>912</v>
      </c>
      <c r="B938" s="57" t="s">
        <v>912</v>
      </c>
      <c r="C938" s="47" t="s">
        <v>327</v>
      </c>
      <c r="D938" s="46"/>
      <c r="E938" s="18"/>
      <c r="F938" s="18"/>
      <c r="G938" s="55"/>
      <c r="H938" s="17"/>
    </row>
    <row r="939" spans="1:8" ht="108" x14ac:dyDescent="0.2">
      <c r="A939" s="19">
        <v>827</v>
      </c>
      <c r="B939" s="75">
        <v>300049036</v>
      </c>
      <c r="C939" s="76" t="s">
        <v>782</v>
      </c>
      <c r="D939" s="75" t="s">
        <v>48</v>
      </c>
      <c r="E939" s="18">
        <v>1</v>
      </c>
      <c r="F939" s="18"/>
      <c r="G939" s="55"/>
      <c r="H939" s="17"/>
    </row>
    <row r="940" spans="1:8" ht="84" x14ac:dyDescent="0.2">
      <c r="A940" s="19">
        <v>828</v>
      </c>
      <c r="B940" s="75">
        <v>300049342</v>
      </c>
      <c r="C940" s="76" t="s">
        <v>783</v>
      </c>
      <c r="D940" s="75" t="s">
        <v>49</v>
      </c>
      <c r="E940" s="18">
        <v>85</v>
      </c>
      <c r="F940" s="18"/>
      <c r="G940" s="55"/>
      <c r="H940" s="17"/>
    </row>
    <row r="941" spans="1:8" ht="60" x14ac:dyDescent="0.2">
      <c r="A941" s="19">
        <v>829</v>
      </c>
      <c r="B941" s="75">
        <v>300049164</v>
      </c>
      <c r="C941" s="76" t="s">
        <v>784</v>
      </c>
      <c r="D941" s="75" t="s">
        <v>48</v>
      </c>
      <c r="E941" s="18">
        <v>1</v>
      </c>
      <c r="F941" s="18"/>
      <c r="G941" s="55"/>
      <c r="H941" s="17"/>
    </row>
    <row r="942" spans="1:8" ht="84" x14ac:dyDescent="0.2">
      <c r="A942" s="19">
        <v>830</v>
      </c>
      <c r="B942" s="75">
        <v>300049165</v>
      </c>
      <c r="C942" s="76" t="s">
        <v>785</v>
      </c>
      <c r="D942" s="75" t="s">
        <v>48</v>
      </c>
      <c r="E942" s="18">
        <v>2</v>
      </c>
      <c r="F942" s="18"/>
      <c r="G942" s="55"/>
      <c r="H942" s="17"/>
    </row>
    <row r="943" spans="1:8" ht="72" x14ac:dyDescent="0.2">
      <c r="A943" s="19">
        <v>831</v>
      </c>
      <c r="B943" s="75">
        <v>300049166</v>
      </c>
      <c r="C943" s="76" t="s">
        <v>786</v>
      </c>
      <c r="D943" s="75" t="s">
        <v>48</v>
      </c>
      <c r="E943" s="18">
        <v>6</v>
      </c>
      <c r="F943" s="18"/>
      <c r="G943" s="55"/>
      <c r="H943" s="17"/>
    </row>
    <row r="944" spans="1:8" ht="60" x14ac:dyDescent="0.2">
      <c r="A944" s="19">
        <v>832</v>
      </c>
      <c r="B944" s="75">
        <v>300049167</v>
      </c>
      <c r="C944" s="76" t="s">
        <v>787</v>
      </c>
      <c r="D944" s="75" t="s">
        <v>48</v>
      </c>
      <c r="E944" s="18">
        <v>6</v>
      </c>
      <c r="F944" s="18"/>
      <c r="G944" s="55"/>
      <c r="H944" s="17"/>
    </row>
    <row r="945" spans="1:8" ht="72" x14ac:dyDescent="0.2">
      <c r="A945" s="19">
        <v>833</v>
      </c>
      <c r="B945" s="75">
        <v>300049168</v>
      </c>
      <c r="C945" s="76" t="s">
        <v>788</v>
      </c>
      <c r="D945" s="75" t="s">
        <v>48</v>
      </c>
      <c r="E945" s="18">
        <v>1</v>
      </c>
      <c r="F945" s="18"/>
      <c r="G945" s="55"/>
      <c r="H945" s="17"/>
    </row>
    <row r="946" spans="1:8" x14ac:dyDescent="0.2">
      <c r="A946" s="17" t="s">
        <v>88</v>
      </c>
      <c r="B946" s="57" t="s">
        <v>88</v>
      </c>
      <c r="C946" s="47" t="s">
        <v>328</v>
      </c>
      <c r="D946" s="46"/>
      <c r="E946" s="18"/>
      <c r="F946" s="18"/>
      <c r="G946" s="55"/>
      <c r="H946" s="17"/>
    </row>
    <row r="947" spans="1:8" ht="408" x14ac:dyDescent="0.2">
      <c r="A947" s="19">
        <v>834</v>
      </c>
      <c r="B947" s="75">
        <v>300060629</v>
      </c>
      <c r="C947" s="76" t="s">
        <v>329</v>
      </c>
      <c r="D947" s="75" t="s">
        <v>48</v>
      </c>
      <c r="E947" s="18">
        <v>1</v>
      </c>
      <c r="F947" s="18"/>
      <c r="G947" s="55"/>
      <c r="H947" s="17"/>
    </row>
    <row r="948" spans="1:8" ht="408" x14ac:dyDescent="0.2">
      <c r="A948" s="19">
        <v>835</v>
      </c>
      <c r="B948" s="75">
        <v>300060630</v>
      </c>
      <c r="C948" s="76" t="s">
        <v>330</v>
      </c>
      <c r="D948" s="75" t="s">
        <v>48</v>
      </c>
      <c r="E948" s="18">
        <v>1</v>
      </c>
      <c r="F948" s="18"/>
      <c r="G948" s="55"/>
      <c r="H948" s="17"/>
    </row>
    <row r="949" spans="1:8" ht="408" x14ac:dyDescent="0.2">
      <c r="A949" s="19">
        <v>836</v>
      </c>
      <c r="B949" s="75">
        <v>300060631</v>
      </c>
      <c r="C949" s="76" t="s">
        <v>331</v>
      </c>
      <c r="D949" s="75" t="s">
        <v>48</v>
      </c>
      <c r="E949" s="18">
        <v>1</v>
      </c>
      <c r="F949" s="18"/>
      <c r="G949" s="55"/>
      <c r="H949" s="17"/>
    </row>
    <row r="950" spans="1:8" ht="408" x14ac:dyDescent="0.2">
      <c r="A950" s="19">
        <v>837</v>
      </c>
      <c r="B950" s="75">
        <v>300060632</v>
      </c>
      <c r="C950" s="76" t="s">
        <v>332</v>
      </c>
      <c r="D950" s="75" t="s">
        <v>48</v>
      </c>
      <c r="E950" s="18">
        <v>1</v>
      </c>
      <c r="F950" s="18"/>
      <c r="G950" s="55"/>
      <c r="H950" s="17"/>
    </row>
    <row r="951" spans="1:8" ht="108" x14ac:dyDescent="0.2">
      <c r="A951" s="19">
        <v>838</v>
      </c>
      <c r="B951" s="75">
        <v>300060633</v>
      </c>
      <c r="C951" s="76" t="s">
        <v>789</v>
      </c>
      <c r="D951" s="75" t="s">
        <v>48</v>
      </c>
      <c r="E951" s="18">
        <v>2</v>
      </c>
      <c r="F951" s="18"/>
      <c r="G951" s="55"/>
      <c r="H951" s="17"/>
    </row>
    <row r="952" spans="1:8" ht="108" x14ac:dyDescent="0.2">
      <c r="A952" s="19">
        <v>839</v>
      </c>
      <c r="B952" s="75">
        <v>300060634</v>
      </c>
      <c r="C952" s="76" t="s">
        <v>790</v>
      </c>
      <c r="D952" s="75" t="s">
        <v>48</v>
      </c>
      <c r="E952" s="18">
        <v>1</v>
      </c>
      <c r="F952" s="18"/>
      <c r="G952" s="55"/>
      <c r="H952" s="17"/>
    </row>
    <row r="953" spans="1:8" ht="408" x14ac:dyDescent="0.2">
      <c r="A953" s="19">
        <v>840</v>
      </c>
      <c r="B953" s="75">
        <v>300060635</v>
      </c>
      <c r="C953" s="76" t="s">
        <v>333</v>
      </c>
      <c r="D953" s="75" t="s">
        <v>48</v>
      </c>
      <c r="E953" s="18">
        <v>1</v>
      </c>
      <c r="F953" s="18"/>
      <c r="G953" s="55"/>
      <c r="H953" s="17"/>
    </row>
    <row r="954" spans="1:8" ht="408" x14ac:dyDescent="0.2">
      <c r="A954" s="19">
        <v>841</v>
      </c>
      <c r="B954" s="75">
        <v>300060636</v>
      </c>
      <c r="C954" s="76" t="s">
        <v>334</v>
      </c>
      <c r="D954" s="75" t="s">
        <v>48</v>
      </c>
      <c r="E954" s="18">
        <v>1</v>
      </c>
      <c r="F954" s="18"/>
      <c r="G954" s="55"/>
      <c r="H954" s="17"/>
    </row>
    <row r="955" spans="1:8" ht="108" x14ac:dyDescent="0.2">
      <c r="A955" s="19">
        <v>842</v>
      </c>
      <c r="B955" s="75">
        <v>300060637</v>
      </c>
      <c r="C955" s="76" t="s">
        <v>791</v>
      </c>
      <c r="D955" s="75" t="s">
        <v>48</v>
      </c>
      <c r="E955" s="18">
        <v>1</v>
      </c>
      <c r="F955" s="18"/>
      <c r="G955" s="55"/>
      <c r="H955" s="17"/>
    </row>
    <row r="956" spans="1:8" ht="288" x14ac:dyDescent="0.2">
      <c r="A956" s="19">
        <v>843</v>
      </c>
      <c r="B956" s="75">
        <v>300054706</v>
      </c>
      <c r="C956" s="76" t="s">
        <v>792</v>
      </c>
      <c r="D956" s="75" t="s">
        <v>48</v>
      </c>
      <c r="E956" s="18">
        <v>15</v>
      </c>
      <c r="F956" s="18"/>
      <c r="G956" s="55"/>
      <c r="H956" s="17"/>
    </row>
    <row r="957" spans="1:8" x14ac:dyDescent="0.2">
      <c r="A957" s="17" t="s">
        <v>913</v>
      </c>
      <c r="B957" s="57" t="s">
        <v>913</v>
      </c>
      <c r="C957" s="47" t="s">
        <v>335</v>
      </c>
      <c r="D957" s="46"/>
      <c r="E957" s="18"/>
      <c r="F957" s="18"/>
      <c r="G957" s="55"/>
      <c r="H957" s="17"/>
    </row>
    <row r="958" spans="1:8" x14ac:dyDescent="0.2">
      <c r="A958" s="17" t="s">
        <v>914</v>
      </c>
      <c r="B958" s="57" t="s">
        <v>914</v>
      </c>
      <c r="C958" s="47" t="s">
        <v>336</v>
      </c>
      <c r="D958" s="46"/>
      <c r="E958" s="18"/>
      <c r="F958" s="18"/>
      <c r="G958" s="55"/>
      <c r="H958" s="17"/>
    </row>
    <row r="959" spans="1:8" ht="120" x14ac:dyDescent="0.2">
      <c r="A959" s="19">
        <v>844</v>
      </c>
      <c r="B959" s="75">
        <v>300028001</v>
      </c>
      <c r="C959" s="76" t="s">
        <v>337</v>
      </c>
      <c r="D959" s="75" t="s">
        <v>38</v>
      </c>
      <c r="E959" s="18">
        <v>1139</v>
      </c>
      <c r="F959" s="18"/>
      <c r="G959" s="55"/>
      <c r="H959" s="17"/>
    </row>
    <row r="960" spans="1:8" ht="84" x14ac:dyDescent="0.2">
      <c r="A960" s="19">
        <v>845</v>
      </c>
      <c r="B960" s="69">
        <v>111102003</v>
      </c>
      <c r="C960" s="66" t="s">
        <v>94</v>
      </c>
      <c r="D960" s="67" t="s">
        <v>40</v>
      </c>
      <c r="E960" s="18">
        <v>341.7</v>
      </c>
      <c r="F960" s="18"/>
      <c r="G960" s="55"/>
      <c r="H960" s="17"/>
    </row>
    <row r="961" spans="1:8" ht="36" x14ac:dyDescent="0.2">
      <c r="A961" s="19">
        <v>846</v>
      </c>
      <c r="B961" s="69">
        <v>111118002</v>
      </c>
      <c r="C961" s="66" t="s">
        <v>68</v>
      </c>
      <c r="D961" s="67" t="s">
        <v>40</v>
      </c>
      <c r="E961" s="18">
        <v>227.8</v>
      </c>
      <c r="F961" s="18"/>
      <c r="G961" s="55"/>
      <c r="H961" s="17"/>
    </row>
    <row r="962" spans="1:8" ht="120" x14ac:dyDescent="0.2">
      <c r="A962" s="19">
        <v>847</v>
      </c>
      <c r="B962" s="75">
        <v>300002001</v>
      </c>
      <c r="C962" s="76" t="s">
        <v>39</v>
      </c>
      <c r="D962" s="75" t="s">
        <v>40</v>
      </c>
      <c r="E962" s="18">
        <v>59.32</v>
      </c>
      <c r="F962" s="18"/>
      <c r="G962" s="55"/>
      <c r="H962" s="17"/>
    </row>
    <row r="963" spans="1:8" ht="60" x14ac:dyDescent="0.2">
      <c r="A963" s="19">
        <v>848</v>
      </c>
      <c r="B963" s="75">
        <v>300002004</v>
      </c>
      <c r="C963" s="76" t="s">
        <v>55</v>
      </c>
      <c r="D963" s="75" t="s">
        <v>38</v>
      </c>
      <c r="E963" s="18">
        <v>237.3</v>
      </c>
      <c r="F963" s="18"/>
      <c r="G963" s="55"/>
      <c r="H963" s="17"/>
    </row>
    <row r="964" spans="1:8" ht="144" x14ac:dyDescent="0.2">
      <c r="A964" s="19">
        <v>849</v>
      </c>
      <c r="B964" s="75">
        <v>300002027</v>
      </c>
      <c r="C964" s="76" t="s">
        <v>793</v>
      </c>
      <c r="D964" s="75" t="s">
        <v>38</v>
      </c>
      <c r="E964" s="18">
        <v>19.95</v>
      </c>
      <c r="F964" s="18"/>
      <c r="G964" s="55"/>
      <c r="H964" s="17"/>
    </row>
    <row r="965" spans="1:8" ht="132" x14ac:dyDescent="0.2">
      <c r="A965" s="19">
        <v>850</v>
      </c>
      <c r="B965" s="75">
        <v>300002070</v>
      </c>
      <c r="C965" s="77" t="s">
        <v>794</v>
      </c>
      <c r="D965" s="75" t="s">
        <v>40</v>
      </c>
      <c r="E965" s="18">
        <v>341.7</v>
      </c>
      <c r="F965" s="18"/>
      <c r="G965" s="55"/>
      <c r="H965" s="17"/>
    </row>
    <row r="966" spans="1:8" ht="108" x14ac:dyDescent="0.2">
      <c r="A966" s="19">
        <v>851</v>
      </c>
      <c r="B966" s="75">
        <v>300028005</v>
      </c>
      <c r="C966" s="76" t="s">
        <v>338</v>
      </c>
      <c r="D966" s="75" t="s">
        <v>38</v>
      </c>
      <c r="E966" s="18">
        <v>974</v>
      </c>
      <c r="F966" s="18"/>
      <c r="G966" s="55"/>
      <c r="H966" s="17"/>
    </row>
    <row r="967" spans="1:8" ht="84" x14ac:dyDescent="0.2">
      <c r="A967" s="19">
        <v>852</v>
      </c>
      <c r="B967" s="75">
        <v>300028009</v>
      </c>
      <c r="C967" s="76" t="s">
        <v>339</v>
      </c>
      <c r="D967" s="75" t="s">
        <v>38</v>
      </c>
      <c r="E967" s="18">
        <v>1139</v>
      </c>
      <c r="F967" s="18"/>
      <c r="G967" s="55"/>
      <c r="H967" s="17"/>
    </row>
    <row r="968" spans="1:8" ht="168" x14ac:dyDescent="0.2">
      <c r="A968" s="19">
        <v>853</v>
      </c>
      <c r="B968" s="75">
        <v>300058100</v>
      </c>
      <c r="C968" s="76" t="s">
        <v>340</v>
      </c>
      <c r="D968" s="75" t="s">
        <v>38</v>
      </c>
      <c r="E968" s="18">
        <v>165</v>
      </c>
      <c r="F968" s="18"/>
      <c r="G968" s="55"/>
      <c r="H968" s="17"/>
    </row>
    <row r="969" spans="1:8" ht="84" x14ac:dyDescent="0.2">
      <c r="A969" s="19">
        <v>854</v>
      </c>
      <c r="B969" s="69">
        <v>111210012</v>
      </c>
      <c r="C969" s="66" t="s">
        <v>341</v>
      </c>
      <c r="D969" s="67" t="s">
        <v>49</v>
      </c>
      <c r="E969" s="18">
        <v>636</v>
      </c>
      <c r="F969" s="18"/>
      <c r="G969" s="55"/>
      <c r="H969" s="17"/>
    </row>
    <row r="970" spans="1:8" ht="84" x14ac:dyDescent="0.2">
      <c r="A970" s="19">
        <v>855</v>
      </c>
      <c r="B970" s="69">
        <v>111210013</v>
      </c>
      <c r="C970" s="66" t="s">
        <v>342</v>
      </c>
      <c r="D970" s="67" t="s">
        <v>49</v>
      </c>
      <c r="E970" s="18">
        <v>42</v>
      </c>
      <c r="F970" s="18"/>
      <c r="G970" s="55"/>
      <c r="H970" s="17"/>
    </row>
    <row r="971" spans="1:8" ht="72" x14ac:dyDescent="0.2">
      <c r="A971" s="19">
        <v>856</v>
      </c>
      <c r="B971" s="69">
        <v>111213034</v>
      </c>
      <c r="C971" s="66" t="s">
        <v>66</v>
      </c>
      <c r="D971" s="90" t="s">
        <v>40</v>
      </c>
      <c r="E971" s="18">
        <v>6.8</v>
      </c>
      <c r="F971" s="18"/>
      <c r="G971" s="55"/>
      <c r="H971" s="17"/>
    </row>
    <row r="972" spans="1:8" ht="72" x14ac:dyDescent="0.2">
      <c r="A972" s="19">
        <v>857</v>
      </c>
      <c r="B972" s="69">
        <v>111213020</v>
      </c>
      <c r="C972" s="96" t="s">
        <v>795</v>
      </c>
      <c r="D972" s="90" t="s">
        <v>38</v>
      </c>
      <c r="E972" s="18">
        <v>100</v>
      </c>
      <c r="F972" s="18"/>
      <c r="G972" s="55"/>
      <c r="H972" s="17"/>
    </row>
    <row r="973" spans="1:8" x14ac:dyDescent="0.2">
      <c r="A973" s="17" t="s">
        <v>915</v>
      </c>
      <c r="B973" s="57" t="s">
        <v>915</v>
      </c>
      <c r="C973" s="47" t="s">
        <v>343</v>
      </c>
      <c r="D973" s="46"/>
      <c r="E973" s="18"/>
      <c r="F973" s="18"/>
      <c r="G973" s="55"/>
      <c r="H973" s="17"/>
    </row>
    <row r="974" spans="1:8" ht="84" x14ac:dyDescent="0.2">
      <c r="A974" s="19">
        <v>858</v>
      </c>
      <c r="B974" s="75">
        <v>300017002</v>
      </c>
      <c r="C974" s="76" t="s">
        <v>344</v>
      </c>
      <c r="D974" s="75" t="s">
        <v>40</v>
      </c>
      <c r="E974" s="18">
        <v>140.55000000000001</v>
      </c>
      <c r="F974" s="18"/>
      <c r="G974" s="55"/>
      <c r="H974" s="17"/>
    </row>
    <row r="975" spans="1:8" ht="108" x14ac:dyDescent="0.2">
      <c r="A975" s="19">
        <v>859</v>
      </c>
      <c r="B975" s="75">
        <v>300017001</v>
      </c>
      <c r="C975" s="76" t="s">
        <v>345</v>
      </c>
      <c r="D975" s="75" t="s">
        <v>38</v>
      </c>
      <c r="E975" s="18">
        <v>937</v>
      </c>
      <c r="F975" s="18"/>
      <c r="G975" s="55"/>
      <c r="H975" s="17"/>
    </row>
    <row r="976" spans="1:8" x14ac:dyDescent="0.2">
      <c r="A976" s="17" t="s">
        <v>916</v>
      </c>
      <c r="B976" s="57" t="s">
        <v>916</v>
      </c>
      <c r="C976" s="47" t="s">
        <v>346</v>
      </c>
      <c r="D976" s="46"/>
      <c r="E976" s="18"/>
      <c r="F976" s="18"/>
      <c r="G976" s="55"/>
      <c r="H976" s="17"/>
    </row>
    <row r="977" spans="1:8" ht="72" x14ac:dyDescent="0.2">
      <c r="A977" s="19">
        <v>860</v>
      </c>
      <c r="B977" s="46">
        <v>300002619</v>
      </c>
      <c r="C977" s="51" t="s">
        <v>923</v>
      </c>
      <c r="D977" s="46" t="s">
        <v>48</v>
      </c>
      <c r="E977" s="18">
        <v>50</v>
      </c>
      <c r="F977" s="18"/>
      <c r="G977" s="55"/>
      <c r="H977" s="17"/>
    </row>
    <row r="978" spans="1:8" ht="168" x14ac:dyDescent="0.2">
      <c r="A978" s="19">
        <v>861</v>
      </c>
      <c r="B978" s="75">
        <v>300004944</v>
      </c>
      <c r="C978" s="76" t="s">
        <v>347</v>
      </c>
      <c r="D978" s="75" t="s">
        <v>49</v>
      </c>
      <c r="E978" s="18">
        <v>137.69999999999999</v>
      </c>
      <c r="F978" s="18"/>
      <c r="G978" s="55"/>
      <c r="H978" s="17"/>
    </row>
    <row r="979" spans="1:8" ht="168" x14ac:dyDescent="0.2">
      <c r="A979" s="19">
        <v>862</v>
      </c>
      <c r="B979" s="75">
        <v>300009269</v>
      </c>
      <c r="C979" s="76" t="s">
        <v>796</v>
      </c>
      <c r="D979" s="75" t="s">
        <v>49</v>
      </c>
      <c r="E979" s="18">
        <v>137.69999999999999</v>
      </c>
      <c r="F979" s="18"/>
      <c r="G979" s="55"/>
      <c r="H979" s="17"/>
    </row>
    <row r="980" spans="1:8" ht="180" x14ac:dyDescent="0.2">
      <c r="A980" s="19">
        <v>863</v>
      </c>
      <c r="B980" s="75">
        <v>300009270</v>
      </c>
      <c r="C980" s="76" t="s">
        <v>797</v>
      </c>
      <c r="D980" s="75" t="s">
        <v>48</v>
      </c>
      <c r="E980" s="18">
        <v>3</v>
      </c>
      <c r="F980" s="18"/>
      <c r="G980" s="55"/>
      <c r="H980" s="17"/>
    </row>
    <row r="981" spans="1:8" x14ac:dyDescent="0.2">
      <c r="A981" s="17" t="s">
        <v>917</v>
      </c>
      <c r="B981" s="57" t="s">
        <v>917</v>
      </c>
      <c r="C981" s="47" t="s">
        <v>348</v>
      </c>
      <c r="D981" s="46"/>
      <c r="E981" s="18"/>
      <c r="F981" s="18"/>
      <c r="G981" s="55"/>
      <c r="H981" s="17"/>
    </row>
    <row r="982" spans="1:8" x14ac:dyDescent="0.2">
      <c r="A982" s="17" t="s">
        <v>918</v>
      </c>
      <c r="B982" s="57" t="s">
        <v>918</v>
      </c>
      <c r="C982" s="47" t="s">
        <v>349</v>
      </c>
      <c r="D982" s="46"/>
      <c r="E982" s="18"/>
      <c r="F982" s="18"/>
      <c r="G982" s="55"/>
      <c r="H982" s="17"/>
    </row>
    <row r="983" spans="1:8" ht="84" x14ac:dyDescent="0.2">
      <c r="A983" s="19">
        <v>864</v>
      </c>
      <c r="B983" s="69">
        <v>111102003</v>
      </c>
      <c r="C983" s="66" t="s">
        <v>94</v>
      </c>
      <c r="D983" s="67" t="s">
        <v>40</v>
      </c>
      <c r="E983" s="18">
        <v>459</v>
      </c>
      <c r="F983" s="18"/>
      <c r="G983" s="55"/>
      <c r="H983" s="17"/>
    </row>
    <row r="984" spans="1:8" ht="72" x14ac:dyDescent="0.2">
      <c r="A984" s="19">
        <v>865</v>
      </c>
      <c r="B984" s="69">
        <v>111103001</v>
      </c>
      <c r="C984" s="97" t="s">
        <v>67</v>
      </c>
      <c r="D984" s="90" t="s">
        <v>40</v>
      </c>
      <c r="E984" s="18">
        <v>612</v>
      </c>
      <c r="F984" s="18"/>
      <c r="G984" s="55"/>
      <c r="H984" s="17"/>
    </row>
    <row r="985" spans="1:8" ht="36" x14ac:dyDescent="0.2">
      <c r="A985" s="19">
        <v>866</v>
      </c>
      <c r="B985" s="69">
        <v>111118002</v>
      </c>
      <c r="C985" s="66" t="s">
        <v>68</v>
      </c>
      <c r="D985" s="67" t="s">
        <v>40</v>
      </c>
      <c r="E985" s="18">
        <v>306</v>
      </c>
      <c r="F985" s="18"/>
      <c r="G985" s="55"/>
      <c r="H985" s="17"/>
    </row>
    <row r="986" spans="1:8" ht="84" x14ac:dyDescent="0.2">
      <c r="A986" s="19">
        <v>867</v>
      </c>
      <c r="B986" s="69">
        <v>111109008</v>
      </c>
      <c r="C986" s="66" t="s">
        <v>350</v>
      </c>
      <c r="D986" s="67" t="s">
        <v>40</v>
      </c>
      <c r="E986" s="18">
        <v>459</v>
      </c>
      <c r="F986" s="18"/>
      <c r="G986" s="55"/>
      <c r="H986" s="17"/>
    </row>
    <row r="987" spans="1:8" x14ac:dyDescent="0.2">
      <c r="A987" s="17" t="s">
        <v>919</v>
      </c>
      <c r="B987" s="57" t="s">
        <v>919</v>
      </c>
      <c r="C987" s="47" t="s">
        <v>351</v>
      </c>
      <c r="D987" s="46"/>
      <c r="E987" s="18"/>
      <c r="F987" s="18"/>
      <c r="G987" s="55"/>
      <c r="H987" s="17"/>
    </row>
    <row r="988" spans="1:8" ht="72" x14ac:dyDescent="0.2">
      <c r="A988" s="19">
        <v>868</v>
      </c>
      <c r="B988" s="69">
        <v>111402002</v>
      </c>
      <c r="C988" s="66" t="s">
        <v>69</v>
      </c>
      <c r="D988" s="98" t="s">
        <v>40</v>
      </c>
      <c r="E988" s="18">
        <v>229.5</v>
      </c>
      <c r="F988" s="18"/>
      <c r="G988" s="55"/>
      <c r="H988" s="17"/>
    </row>
    <row r="989" spans="1:8" ht="72" x14ac:dyDescent="0.2">
      <c r="A989" s="19">
        <v>869</v>
      </c>
      <c r="B989" s="69">
        <v>111404001</v>
      </c>
      <c r="C989" s="66" t="s">
        <v>70</v>
      </c>
      <c r="D989" s="98" t="s">
        <v>38</v>
      </c>
      <c r="E989" s="18">
        <v>1530</v>
      </c>
      <c r="F989" s="18"/>
      <c r="G989" s="55"/>
      <c r="H989" s="17"/>
    </row>
    <row r="990" spans="1:8" ht="72" x14ac:dyDescent="0.2">
      <c r="A990" s="19">
        <v>870</v>
      </c>
      <c r="B990" s="69">
        <v>111406001</v>
      </c>
      <c r="C990" s="66" t="s">
        <v>71</v>
      </c>
      <c r="D990" s="98" t="s">
        <v>40</v>
      </c>
      <c r="E990" s="18">
        <v>76.5</v>
      </c>
      <c r="F990" s="18"/>
      <c r="G990" s="55"/>
      <c r="H990" s="17"/>
    </row>
    <row r="991" spans="1:8" x14ac:dyDescent="0.2">
      <c r="A991" s="17" t="s">
        <v>920</v>
      </c>
      <c r="B991" s="57" t="s">
        <v>920</v>
      </c>
      <c r="C991" s="47" t="s">
        <v>352</v>
      </c>
      <c r="D991" s="46"/>
      <c r="E991" s="18"/>
      <c r="F991" s="18"/>
      <c r="G991" s="55"/>
      <c r="H991" s="17"/>
    </row>
    <row r="992" spans="1:8" ht="84" x14ac:dyDescent="0.2">
      <c r="A992" s="19">
        <v>871</v>
      </c>
      <c r="B992" s="69">
        <v>111701022</v>
      </c>
      <c r="C992" s="96" t="s">
        <v>353</v>
      </c>
      <c r="D992" s="67" t="s">
        <v>49</v>
      </c>
      <c r="E992" s="18">
        <v>265</v>
      </c>
      <c r="F992" s="18"/>
      <c r="G992" s="55"/>
      <c r="H992" s="17"/>
    </row>
    <row r="993" spans="1:8" ht="96" x14ac:dyDescent="0.2">
      <c r="A993" s="19">
        <v>872</v>
      </c>
      <c r="B993" s="69">
        <v>111702005</v>
      </c>
      <c r="C993" s="96" t="s">
        <v>354</v>
      </c>
      <c r="D993" s="67" t="s">
        <v>49</v>
      </c>
      <c r="E993" s="18">
        <v>190</v>
      </c>
      <c r="F993" s="18"/>
      <c r="G993" s="55"/>
      <c r="H993" s="17"/>
    </row>
    <row r="994" spans="1:8" ht="96" x14ac:dyDescent="0.2">
      <c r="A994" s="19">
        <v>873</v>
      </c>
      <c r="B994" s="69">
        <v>111702004</v>
      </c>
      <c r="C994" s="96" t="s">
        <v>355</v>
      </c>
      <c r="D994" s="67" t="s">
        <v>49</v>
      </c>
      <c r="E994" s="18">
        <v>398</v>
      </c>
      <c r="F994" s="18"/>
      <c r="G994" s="55"/>
      <c r="H994" s="17"/>
    </row>
    <row r="995" spans="1:8" ht="96" x14ac:dyDescent="0.2">
      <c r="A995" s="19">
        <v>874</v>
      </c>
      <c r="B995" s="69">
        <v>111702001</v>
      </c>
      <c r="C995" s="96" t="s">
        <v>356</v>
      </c>
      <c r="D995" s="67" t="s">
        <v>49</v>
      </c>
      <c r="E995" s="18">
        <v>90</v>
      </c>
      <c r="F995" s="18"/>
      <c r="G995" s="55"/>
      <c r="H995" s="17"/>
    </row>
    <row r="996" spans="1:8" ht="108" x14ac:dyDescent="0.2">
      <c r="A996" s="19">
        <v>875</v>
      </c>
      <c r="B996" s="69">
        <v>111701086</v>
      </c>
      <c r="C996" s="96" t="s">
        <v>798</v>
      </c>
      <c r="D996" s="67" t="s">
        <v>48</v>
      </c>
      <c r="E996" s="18">
        <v>6</v>
      </c>
      <c r="F996" s="18"/>
      <c r="G996" s="55"/>
      <c r="H996" s="17"/>
    </row>
    <row r="997" spans="1:8" ht="84" x14ac:dyDescent="0.2">
      <c r="A997" s="19">
        <v>876</v>
      </c>
      <c r="B997" s="69">
        <v>111701083</v>
      </c>
      <c r="C997" s="96" t="s">
        <v>799</v>
      </c>
      <c r="D997" s="67" t="s">
        <v>48</v>
      </c>
      <c r="E997" s="18">
        <v>4</v>
      </c>
      <c r="F997" s="18"/>
      <c r="G997" s="55"/>
      <c r="H997" s="17"/>
    </row>
    <row r="998" spans="1:8" ht="84" x14ac:dyDescent="0.2">
      <c r="A998" s="19">
        <v>877</v>
      </c>
      <c r="B998" s="69">
        <v>111705374</v>
      </c>
      <c r="C998" s="96" t="s">
        <v>357</v>
      </c>
      <c r="D998" s="67" t="s">
        <v>48</v>
      </c>
      <c r="E998" s="18">
        <v>4</v>
      </c>
      <c r="F998" s="18"/>
      <c r="G998" s="55"/>
      <c r="H998" s="17"/>
    </row>
    <row r="999" spans="1:8" x14ac:dyDescent="0.2">
      <c r="A999" s="17" t="s">
        <v>921</v>
      </c>
      <c r="B999" s="57" t="s">
        <v>921</v>
      </c>
      <c r="C999" s="47" t="s">
        <v>358</v>
      </c>
      <c r="D999" s="46"/>
      <c r="E999" s="18"/>
      <c r="F999" s="18"/>
      <c r="G999" s="55"/>
      <c r="H999" s="17"/>
    </row>
    <row r="1000" spans="1:8" ht="108" x14ac:dyDescent="0.2">
      <c r="A1000" s="19">
        <v>878</v>
      </c>
      <c r="B1000" s="75">
        <v>300001051</v>
      </c>
      <c r="C1000" s="76" t="s">
        <v>37</v>
      </c>
      <c r="D1000" s="75" t="s">
        <v>38</v>
      </c>
      <c r="E1000" s="18">
        <v>9.6999999999999993</v>
      </c>
      <c r="F1000" s="18"/>
      <c r="G1000" s="55"/>
      <c r="H1000" s="17"/>
    </row>
    <row r="1001" spans="1:8" ht="120" x14ac:dyDescent="0.2">
      <c r="A1001" s="19">
        <v>879</v>
      </c>
      <c r="B1001" s="75">
        <v>300002001</v>
      </c>
      <c r="C1001" s="76" t="s">
        <v>39</v>
      </c>
      <c r="D1001" s="75" t="s">
        <v>40</v>
      </c>
      <c r="E1001" s="18">
        <v>21.15</v>
      </c>
      <c r="F1001" s="18"/>
      <c r="G1001" s="55"/>
      <c r="H1001" s="17"/>
    </row>
    <row r="1002" spans="1:8" ht="60" x14ac:dyDescent="0.2">
      <c r="A1002" s="19">
        <v>880</v>
      </c>
      <c r="B1002" s="75">
        <v>300002003</v>
      </c>
      <c r="C1002" s="76" t="s">
        <v>96</v>
      </c>
      <c r="D1002" s="75" t="s">
        <v>38</v>
      </c>
      <c r="E1002" s="18">
        <v>14.69</v>
      </c>
      <c r="F1002" s="18"/>
      <c r="G1002" s="55"/>
      <c r="H1002" s="17"/>
    </row>
    <row r="1003" spans="1:8" ht="108" x14ac:dyDescent="0.2">
      <c r="A1003" s="19">
        <v>881</v>
      </c>
      <c r="B1003" s="46">
        <v>300002620</v>
      </c>
      <c r="C1003" s="51" t="s">
        <v>359</v>
      </c>
      <c r="D1003" s="46" t="s">
        <v>49</v>
      </c>
      <c r="E1003" s="18">
        <v>14.69</v>
      </c>
      <c r="F1003" s="18"/>
      <c r="G1003" s="55"/>
      <c r="H1003" s="17"/>
    </row>
    <row r="1004" spans="1:8" ht="144" x14ac:dyDescent="0.2">
      <c r="A1004" s="19">
        <v>882</v>
      </c>
      <c r="B1004" s="75">
        <v>300002027</v>
      </c>
      <c r="C1004" s="76" t="s">
        <v>793</v>
      </c>
      <c r="D1004" s="75" t="s">
        <v>38</v>
      </c>
      <c r="E1004" s="18">
        <v>12.33</v>
      </c>
      <c r="F1004" s="18"/>
      <c r="G1004" s="55"/>
      <c r="H1004" s="17"/>
    </row>
    <row r="1005" spans="1:8" ht="84" x14ac:dyDescent="0.2">
      <c r="A1005" s="19">
        <v>883</v>
      </c>
      <c r="B1005" s="46">
        <v>300002621</v>
      </c>
      <c r="C1005" s="51" t="s">
        <v>828</v>
      </c>
      <c r="D1005" s="46" t="s">
        <v>49</v>
      </c>
      <c r="E1005" s="18">
        <v>14.69</v>
      </c>
      <c r="F1005" s="18"/>
      <c r="G1005" s="55"/>
      <c r="H1005" s="17"/>
    </row>
    <row r="1006" spans="1:8" ht="144" x14ac:dyDescent="0.2">
      <c r="A1006" s="19">
        <v>884</v>
      </c>
      <c r="B1006" s="75">
        <v>300002042</v>
      </c>
      <c r="C1006" s="76" t="s">
        <v>360</v>
      </c>
      <c r="D1006" s="75" t="s">
        <v>49</v>
      </c>
      <c r="E1006" s="18">
        <v>14.69</v>
      </c>
      <c r="F1006" s="18"/>
      <c r="G1006" s="55"/>
      <c r="H1006" s="17"/>
    </row>
    <row r="1007" spans="1:8" ht="108" x14ac:dyDescent="0.2">
      <c r="A1007" s="19">
        <v>885</v>
      </c>
      <c r="B1007" s="75">
        <v>300002037</v>
      </c>
      <c r="C1007" s="76" t="s">
        <v>80</v>
      </c>
      <c r="D1007" s="75" t="s">
        <v>40</v>
      </c>
      <c r="E1007" s="18">
        <v>13.64</v>
      </c>
      <c r="F1007" s="18"/>
      <c r="G1007" s="55"/>
      <c r="H1007" s="17"/>
    </row>
    <row r="1008" spans="1:8" ht="120" x14ac:dyDescent="0.2">
      <c r="A1008" s="19">
        <v>886</v>
      </c>
      <c r="B1008" s="45">
        <v>300058891</v>
      </c>
      <c r="C1008" s="54" t="s">
        <v>95</v>
      </c>
      <c r="D1008" s="45" t="s">
        <v>40</v>
      </c>
      <c r="E1008" s="18">
        <v>5.38</v>
      </c>
      <c r="F1008" s="18"/>
      <c r="G1008" s="55"/>
      <c r="H1008" s="17"/>
    </row>
    <row r="1009" spans="1:8" ht="120" x14ac:dyDescent="0.2">
      <c r="A1009" s="19">
        <v>887</v>
      </c>
      <c r="B1009" s="45">
        <v>300004065</v>
      </c>
      <c r="C1009" s="54" t="s">
        <v>152</v>
      </c>
      <c r="D1009" s="45" t="s">
        <v>38</v>
      </c>
      <c r="E1009" s="18">
        <v>40</v>
      </c>
      <c r="F1009" s="18"/>
      <c r="G1009" s="55"/>
      <c r="H1009" s="17"/>
    </row>
    <row r="1010" spans="1:8" ht="144" x14ac:dyDescent="0.2">
      <c r="A1010" s="19">
        <v>888</v>
      </c>
      <c r="B1010" s="75">
        <v>300004036</v>
      </c>
      <c r="C1010" s="77" t="s">
        <v>361</v>
      </c>
      <c r="D1010" s="75" t="s">
        <v>49</v>
      </c>
      <c r="E1010" s="18">
        <v>17.2</v>
      </c>
      <c r="F1010" s="18"/>
      <c r="G1010" s="55"/>
      <c r="H1010" s="17"/>
    </row>
    <row r="1011" spans="1:8" ht="144" x14ac:dyDescent="0.2">
      <c r="A1011" s="19">
        <v>889</v>
      </c>
      <c r="B1011" s="75">
        <v>300004405</v>
      </c>
      <c r="C1011" s="76" t="s">
        <v>362</v>
      </c>
      <c r="D1011" s="75" t="s">
        <v>49</v>
      </c>
      <c r="E1011" s="18">
        <v>5.2</v>
      </c>
      <c r="F1011" s="18"/>
      <c r="G1011" s="55"/>
      <c r="H1011" s="17"/>
    </row>
    <row r="1012" spans="1:8" ht="180" x14ac:dyDescent="0.2">
      <c r="A1012" s="19">
        <v>890</v>
      </c>
      <c r="B1012" s="99">
        <v>300003446</v>
      </c>
      <c r="C1012" s="100" t="s">
        <v>363</v>
      </c>
      <c r="D1012" s="19" t="s">
        <v>44</v>
      </c>
      <c r="E1012" s="18">
        <v>70</v>
      </c>
      <c r="F1012" s="18"/>
      <c r="G1012" s="55"/>
      <c r="H1012" s="17"/>
    </row>
    <row r="1013" spans="1:8" ht="108" x14ac:dyDescent="0.2">
      <c r="A1013" s="19">
        <v>891</v>
      </c>
      <c r="B1013" s="101">
        <v>300004947</v>
      </c>
      <c r="C1013" s="102" t="s">
        <v>364</v>
      </c>
      <c r="D1013" s="19" t="s">
        <v>38</v>
      </c>
      <c r="E1013" s="18">
        <v>9.6999999999999993</v>
      </c>
      <c r="F1013" s="18"/>
      <c r="G1013" s="55"/>
      <c r="H1013" s="17"/>
    </row>
    <row r="1014" spans="1:8" ht="84" x14ac:dyDescent="0.2">
      <c r="A1014" s="19">
        <v>892</v>
      </c>
      <c r="B1014" s="101">
        <v>300004949</v>
      </c>
      <c r="C1014" s="102" t="s">
        <v>365</v>
      </c>
      <c r="D1014" s="19" t="s">
        <v>49</v>
      </c>
      <c r="E1014" s="18">
        <v>13.6</v>
      </c>
      <c r="F1014" s="18"/>
      <c r="G1014" s="55"/>
      <c r="H1014" s="17"/>
    </row>
    <row r="1015" spans="1:8" ht="96" x14ac:dyDescent="0.2">
      <c r="A1015" s="19">
        <v>893</v>
      </c>
      <c r="B1015" s="99">
        <v>300047025</v>
      </c>
      <c r="C1015" s="100" t="s">
        <v>366</v>
      </c>
      <c r="D1015" s="19" t="s">
        <v>38</v>
      </c>
      <c r="E1015" s="18">
        <v>31.85</v>
      </c>
      <c r="F1015" s="18"/>
      <c r="G1015" s="55"/>
      <c r="H1015" s="17"/>
    </row>
    <row r="1016" spans="1:8" ht="108" x14ac:dyDescent="0.2">
      <c r="A1016" s="19">
        <v>894</v>
      </c>
      <c r="B1016" s="99">
        <v>300005002</v>
      </c>
      <c r="C1016" s="102" t="s">
        <v>164</v>
      </c>
      <c r="D1016" s="19" t="s">
        <v>38</v>
      </c>
      <c r="E1016" s="18">
        <v>54.69</v>
      </c>
      <c r="F1016" s="18"/>
      <c r="G1016" s="55"/>
      <c r="H1016" s="17"/>
    </row>
    <row r="1017" spans="1:8" ht="96" x14ac:dyDescent="0.2">
      <c r="A1017" s="19">
        <v>895</v>
      </c>
      <c r="B1017" s="99">
        <v>300047576</v>
      </c>
      <c r="C1017" s="102" t="s">
        <v>367</v>
      </c>
      <c r="D1017" s="19" t="s">
        <v>38</v>
      </c>
      <c r="E1017" s="18">
        <v>11</v>
      </c>
      <c r="F1017" s="18"/>
      <c r="G1017" s="55"/>
      <c r="H1017" s="17"/>
    </row>
    <row r="1018" spans="1:8" ht="168" x14ac:dyDescent="0.2">
      <c r="A1018" s="19">
        <v>896</v>
      </c>
      <c r="B1018" s="99">
        <v>300064292</v>
      </c>
      <c r="C1018" s="102" t="s">
        <v>186</v>
      </c>
      <c r="D1018" s="19" t="s">
        <v>38</v>
      </c>
      <c r="E1018" s="18">
        <v>9.6999999999999993</v>
      </c>
      <c r="F1018" s="18"/>
      <c r="G1018" s="55"/>
      <c r="H1018" s="17"/>
    </row>
    <row r="1019" spans="1:8" ht="96" x14ac:dyDescent="0.2">
      <c r="A1019" s="19">
        <v>897</v>
      </c>
      <c r="B1019" s="99">
        <v>300005546</v>
      </c>
      <c r="C1019" s="103" t="s">
        <v>368</v>
      </c>
      <c r="D1019" s="104" t="s">
        <v>49</v>
      </c>
      <c r="E1019" s="18">
        <v>13.36</v>
      </c>
      <c r="F1019" s="18"/>
      <c r="G1019" s="55"/>
      <c r="H1019" s="17"/>
    </row>
    <row r="1020" spans="1:8" ht="132" x14ac:dyDescent="0.2">
      <c r="A1020" s="19">
        <v>898</v>
      </c>
      <c r="B1020" s="99">
        <v>300047542</v>
      </c>
      <c r="C1020" s="102" t="s">
        <v>169</v>
      </c>
      <c r="D1020" s="19" t="s">
        <v>38</v>
      </c>
      <c r="E1020" s="18">
        <v>86.5</v>
      </c>
      <c r="F1020" s="18"/>
      <c r="G1020" s="55"/>
      <c r="H1020" s="17"/>
    </row>
    <row r="1021" spans="1:8" ht="132" x14ac:dyDescent="0.2">
      <c r="A1021" s="19">
        <v>899</v>
      </c>
      <c r="B1021" s="99">
        <v>300064293</v>
      </c>
      <c r="C1021" s="102" t="s">
        <v>170</v>
      </c>
      <c r="D1021" s="19" t="s">
        <v>38</v>
      </c>
      <c r="E1021" s="18">
        <v>11</v>
      </c>
      <c r="F1021" s="18"/>
      <c r="G1021" s="55"/>
      <c r="H1021" s="17"/>
    </row>
    <row r="1022" spans="1:8" ht="48" x14ac:dyDescent="0.2">
      <c r="A1022" s="19">
        <v>900</v>
      </c>
      <c r="B1022" s="99">
        <v>300058018</v>
      </c>
      <c r="C1022" s="100" t="s">
        <v>369</v>
      </c>
      <c r="D1022" s="19" t="s">
        <v>49</v>
      </c>
      <c r="E1022" s="18">
        <v>13.6</v>
      </c>
      <c r="F1022" s="18"/>
      <c r="G1022" s="55"/>
      <c r="H1022" s="17"/>
    </row>
    <row r="1023" spans="1:8" ht="72" x14ac:dyDescent="0.2">
      <c r="A1023" s="19">
        <v>901</v>
      </c>
      <c r="B1023" s="99">
        <v>300004098</v>
      </c>
      <c r="C1023" s="100" t="s">
        <v>370</v>
      </c>
      <c r="D1023" s="105" t="s">
        <v>40</v>
      </c>
      <c r="E1023" s="18">
        <v>0.98</v>
      </c>
      <c r="F1023" s="18"/>
      <c r="G1023" s="55"/>
      <c r="H1023" s="17"/>
    </row>
    <row r="1024" spans="1:8" ht="60" x14ac:dyDescent="0.2">
      <c r="A1024" s="19">
        <v>902</v>
      </c>
      <c r="B1024" s="99">
        <v>300004100</v>
      </c>
      <c r="C1024" s="106" t="s">
        <v>190</v>
      </c>
      <c r="D1024" s="18" t="s">
        <v>49</v>
      </c>
      <c r="E1024" s="18">
        <v>13.6</v>
      </c>
      <c r="F1024" s="18"/>
      <c r="G1024" s="55"/>
      <c r="H1024" s="17"/>
    </row>
    <row r="1025" spans="1:8" ht="144" x14ac:dyDescent="0.2">
      <c r="A1025" s="19">
        <v>903</v>
      </c>
      <c r="B1025" s="101">
        <v>300004907</v>
      </c>
      <c r="C1025" s="102" t="s">
        <v>191</v>
      </c>
      <c r="D1025" s="19" t="s">
        <v>38</v>
      </c>
      <c r="E1025" s="18">
        <v>15.6</v>
      </c>
      <c r="F1025" s="18"/>
      <c r="G1025" s="55"/>
      <c r="H1025" s="17"/>
    </row>
    <row r="1026" spans="1:8" ht="144" x14ac:dyDescent="0.2">
      <c r="A1026" s="19">
        <v>904</v>
      </c>
      <c r="B1026" s="99">
        <v>300053169</v>
      </c>
      <c r="C1026" s="100" t="s">
        <v>371</v>
      </c>
      <c r="D1026" s="19" t="s">
        <v>48</v>
      </c>
      <c r="E1026" s="18">
        <v>1</v>
      </c>
      <c r="F1026" s="18"/>
      <c r="G1026" s="55"/>
      <c r="H1026" s="17"/>
    </row>
    <row r="1027" spans="1:8" ht="72" x14ac:dyDescent="0.2">
      <c r="A1027" s="19">
        <v>905</v>
      </c>
      <c r="B1027" s="99">
        <v>300053170</v>
      </c>
      <c r="C1027" s="100" t="s">
        <v>372</v>
      </c>
      <c r="D1027" s="19" t="s">
        <v>38</v>
      </c>
      <c r="E1027" s="18">
        <v>9.1</v>
      </c>
      <c r="F1027" s="18"/>
      <c r="G1027" s="55"/>
      <c r="H1027" s="17"/>
    </row>
    <row r="1028" spans="1:8" ht="144" x14ac:dyDescent="0.2">
      <c r="A1028" s="19">
        <v>906</v>
      </c>
      <c r="B1028" s="99">
        <v>300053946</v>
      </c>
      <c r="C1028" s="100" t="s">
        <v>373</v>
      </c>
      <c r="D1028" s="19" t="s">
        <v>48</v>
      </c>
      <c r="E1028" s="18">
        <v>2</v>
      </c>
      <c r="F1028" s="18"/>
      <c r="G1028" s="55"/>
      <c r="H1028" s="17"/>
    </row>
    <row r="1029" spans="1:8" ht="180" x14ac:dyDescent="0.2">
      <c r="A1029" s="19">
        <v>907</v>
      </c>
      <c r="B1029" s="99">
        <v>300039112</v>
      </c>
      <c r="C1029" s="100" t="s">
        <v>374</v>
      </c>
      <c r="D1029" s="46" t="s">
        <v>48</v>
      </c>
      <c r="E1029" s="18">
        <v>1</v>
      </c>
      <c r="F1029" s="18"/>
      <c r="G1029" s="55"/>
      <c r="H1029" s="17"/>
    </row>
    <row r="1030" spans="1:8" ht="96" x14ac:dyDescent="0.2">
      <c r="A1030" s="19">
        <v>908</v>
      </c>
      <c r="B1030" s="101">
        <v>300004950</v>
      </c>
      <c r="C1030" s="102" t="s">
        <v>375</v>
      </c>
      <c r="D1030" s="19" t="s">
        <v>38</v>
      </c>
      <c r="E1030" s="18">
        <v>3.44</v>
      </c>
      <c r="F1030" s="18"/>
      <c r="G1030" s="55"/>
      <c r="H1030" s="17"/>
    </row>
    <row r="1031" spans="1:8" ht="120" x14ac:dyDescent="0.2">
      <c r="A1031" s="19">
        <v>909</v>
      </c>
      <c r="B1031" s="99">
        <v>300011002</v>
      </c>
      <c r="C1031" s="102" t="s">
        <v>50</v>
      </c>
      <c r="D1031" s="19" t="s">
        <v>51</v>
      </c>
      <c r="E1031" s="18">
        <v>2</v>
      </c>
      <c r="F1031" s="18"/>
      <c r="G1031" s="55"/>
      <c r="H1031" s="17"/>
    </row>
    <row r="1032" spans="1:8" ht="120" x14ac:dyDescent="0.2">
      <c r="A1032" s="19">
        <v>910</v>
      </c>
      <c r="B1032" s="99">
        <v>300011066</v>
      </c>
      <c r="C1032" s="100" t="s">
        <v>376</v>
      </c>
      <c r="D1032" s="19" t="s">
        <v>48</v>
      </c>
      <c r="E1032" s="18">
        <v>1</v>
      </c>
      <c r="F1032" s="18"/>
      <c r="G1032" s="55"/>
      <c r="H1032" s="17"/>
    </row>
    <row r="1033" spans="1:8" ht="72" x14ac:dyDescent="0.2">
      <c r="A1033" s="19">
        <v>911</v>
      </c>
      <c r="B1033" s="99">
        <v>300011073</v>
      </c>
      <c r="C1033" s="107" t="s">
        <v>247</v>
      </c>
      <c r="D1033" s="19" t="s">
        <v>48</v>
      </c>
      <c r="E1033" s="18">
        <v>1</v>
      </c>
      <c r="F1033" s="18"/>
      <c r="G1033" s="55"/>
      <c r="H1033" s="17"/>
    </row>
    <row r="1034" spans="1:8" ht="72" x14ac:dyDescent="0.2">
      <c r="A1034" s="19">
        <v>912</v>
      </c>
      <c r="B1034" s="99">
        <v>300011083</v>
      </c>
      <c r="C1034" s="108" t="s">
        <v>250</v>
      </c>
      <c r="D1034" s="19" t="s">
        <v>48</v>
      </c>
      <c r="E1034" s="18">
        <v>1</v>
      </c>
      <c r="F1034" s="18"/>
      <c r="G1034" s="55"/>
      <c r="H1034" s="17"/>
    </row>
    <row r="1035" spans="1:8" ht="36" x14ac:dyDescent="0.2">
      <c r="A1035" s="19">
        <v>913</v>
      </c>
      <c r="B1035" s="99">
        <v>300011080</v>
      </c>
      <c r="C1035" s="100" t="s">
        <v>248</v>
      </c>
      <c r="D1035" s="19" t="s">
        <v>48</v>
      </c>
      <c r="E1035" s="18">
        <v>1</v>
      </c>
      <c r="F1035" s="18"/>
      <c r="G1035" s="55"/>
      <c r="H1035" s="17"/>
    </row>
    <row r="1036" spans="1:8" ht="156" x14ac:dyDescent="0.2">
      <c r="A1036" s="19">
        <v>914</v>
      </c>
      <c r="B1036" s="99">
        <v>300023033</v>
      </c>
      <c r="C1036" s="100" t="s">
        <v>377</v>
      </c>
      <c r="D1036" s="19" t="s">
        <v>48</v>
      </c>
      <c r="E1036" s="18">
        <v>1</v>
      </c>
      <c r="F1036" s="18"/>
      <c r="G1036" s="55"/>
      <c r="H1036" s="17"/>
    </row>
    <row r="1037" spans="1:8" ht="144" x14ac:dyDescent="0.2">
      <c r="A1037" s="19">
        <v>915</v>
      </c>
      <c r="B1037" s="99">
        <v>300023013</v>
      </c>
      <c r="C1037" s="100" t="s">
        <v>378</v>
      </c>
      <c r="D1037" s="19" t="s">
        <v>49</v>
      </c>
      <c r="E1037" s="18">
        <v>10</v>
      </c>
      <c r="F1037" s="18"/>
      <c r="G1037" s="55"/>
      <c r="H1037" s="17"/>
    </row>
    <row r="1038" spans="1:8" ht="96" x14ac:dyDescent="0.2">
      <c r="A1038" s="19">
        <v>916</v>
      </c>
      <c r="B1038" s="99">
        <v>300023003</v>
      </c>
      <c r="C1038" s="100" t="s">
        <v>379</v>
      </c>
      <c r="D1038" s="19" t="s">
        <v>49</v>
      </c>
      <c r="E1038" s="18">
        <v>4</v>
      </c>
      <c r="F1038" s="18"/>
      <c r="G1038" s="55"/>
      <c r="H1038" s="17"/>
    </row>
    <row r="1039" spans="1:8" ht="132" x14ac:dyDescent="0.2">
      <c r="A1039" s="19">
        <v>917</v>
      </c>
      <c r="B1039" s="99">
        <v>300041188</v>
      </c>
      <c r="C1039" s="100" t="s">
        <v>380</v>
      </c>
      <c r="D1039" s="18" t="s">
        <v>48</v>
      </c>
      <c r="E1039" s="18">
        <v>1</v>
      </c>
      <c r="F1039" s="18"/>
      <c r="G1039" s="55"/>
      <c r="H1039" s="17"/>
    </row>
    <row r="1040" spans="1:8" ht="120" x14ac:dyDescent="0.2">
      <c r="A1040" s="19">
        <v>918</v>
      </c>
      <c r="B1040" s="99">
        <v>300041414</v>
      </c>
      <c r="C1040" s="109" t="s">
        <v>265</v>
      </c>
      <c r="D1040" s="101" t="s">
        <v>48</v>
      </c>
      <c r="E1040" s="18">
        <v>1</v>
      </c>
      <c r="F1040" s="18"/>
      <c r="G1040" s="55"/>
      <c r="H1040" s="17"/>
    </row>
    <row r="1041" spans="1:8" ht="48" x14ac:dyDescent="0.2">
      <c r="A1041" s="19">
        <v>919</v>
      </c>
      <c r="B1041" s="99">
        <v>300041638</v>
      </c>
      <c r="C1041" s="109" t="s">
        <v>271</v>
      </c>
      <c r="D1041" s="101" t="s">
        <v>48</v>
      </c>
      <c r="E1041" s="18">
        <v>1</v>
      </c>
      <c r="F1041" s="18"/>
      <c r="G1041" s="55"/>
      <c r="H1041" s="17"/>
    </row>
    <row r="1042" spans="1:8" ht="60" x14ac:dyDescent="0.2">
      <c r="A1042" s="19">
        <v>920</v>
      </c>
      <c r="B1042" s="99">
        <v>300041434</v>
      </c>
      <c r="C1042" s="109" t="s">
        <v>381</v>
      </c>
      <c r="D1042" s="101" t="s">
        <v>48</v>
      </c>
      <c r="E1042" s="18">
        <v>1</v>
      </c>
      <c r="F1042" s="18"/>
      <c r="G1042" s="55"/>
      <c r="H1042" s="17"/>
    </row>
    <row r="1043" spans="1:8" ht="60" x14ac:dyDescent="0.2">
      <c r="A1043" s="19">
        <v>921</v>
      </c>
      <c r="B1043" s="99">
        <v>300011625</v>
      </c>
      <c r="C1043" s="66" t="s">
        <v>272</v>
      </c>
      <c r="D1043" s="110" t="s">
        <v>48</v>
      </c>
      <c r="E1043" s="18">
        <v>1</v>
      </c>
      <c r="F1043" s="18"/>
      <c r="G1043" s="55"/>
      <c r="H1043" s="17"/>
    </row>
    <row r="1044" spans="1:8" ht="36" x14ac:dyDescent="0.2">
      <c r="A1044" s="19">
        <v>922</v>
      </c>
      <c r="B1044" s="99">
        <v>300041083</v>
      </c>
      <c r="C1044" s="100" t="s">
        <v>275</v>
      </c>
      <c r="D1044" s="18" t="s">
        <v>48</v>
      </c>
      <c r="E1044" s="18">
        <v>1</v>
      </c>
      <c r="F1044" s="18"/>
      <c r="G1044" s="55"/>
      <c r="H1044" s="17"/>
    </row>
    <row r="1045" spans="1:8" ht="48" x14ac:dyDescent="0.2">
      <c r="A1045" s="19">
        <v>923</v>
      </c>
      <c r="B1045" s="101">
        <v>300066110</v>
      </c>
      <c r="C1045" s="100" t="s">
        <v>382</v>
      </c>
      <c r="D1045" s="18" t="s">
        <v>48</v>
      </c>
      <c r="E1045" s="18">
        <v>1</v>
      </c>
      <c r="F1045" s="18"/>
      <c r="G1045" s="55"/>
      <c r="H1045" s="17"/>
    </row>
    <row r="1046" spans="1:8" x14ac:dyDescent="0.2">
      <c r="A1046" s="17" t="s">
        <v>922</v>
      </c>
      <c r="B1046" s="57" t="s">
        <v>922</v>
      </c>
      <c r="C1046" s="47" t="s">
        <v>383</v>
      </c>
      <c r="D1046" s="46"/>
      <c r="E1046" s="18"/>
      <c r="F1046" s="18"/>
      <c r="G1046" s="55"/>
      <c r="H1046" s="17"/>
    </row>
    <row r="1047" spans="1:8" ht="108" x14ac:dyDescent="0.2">
      <c r="A1047" s="19">
        <v>924</v>
      </c>
      <c r="B1047" s="99">
        <v>300001051</v>
      </c>
      <c r="C1047" s="100" t="s">
        <v>37</v>
      </c>
      <c r="D1047" s="101" t="s">
        <v>38</v>
      </c>
      <c r="E1047" s="18">
        <v>29.48</v>
      </c>
      <c r="F1047" s="18"/>
      <c r="G1047" s="55"/>
      <c r="H1047" s="17"/>
    </row>
    <row r="1048" spans="1:8" ht="120" x14ac:dyDescent="0.2">
      <c r="A1048" s="19">
        <v>925</v>
      </c>
      <c r="B1048" s="99">
        <v>300002001</v>
      </c>
      <c r="C1048" s="109" t="s">
        <v>39</v>
      </c>
      <c r="D1048" s="101" t="s">
        <v>40</v>
      </c>
      <c r="E1048" s="18">
        <v>90.88</v>
      </c>
      <c r="F1048" s="18"/>
      <c r="G1048" s="55"/>
      <c r="H1048" s="17"/>
    </row>
    <row r="1049" spans="1:8" ht="60" x14ac:dyDescent="0.2">
      <c r="A1049" s="19">
        <v>926</v>
      </c>
      <c r="B1049" s="99">
        <v>300002003</v>
      </c>
      <c r="C1049" s="109" t="s">
        <v>96</v>
      </c>
      <c r="D1049" s="101" t="s">
        <v>38</v>
      </c>
      <c r="E1049" s="18">
        <v>46.96</v>
      </c>
      <c r="F1049" s="18"/>
      <c r="G1049" s="55"/>
      <c r="H1049" s="17"/>
    </row>
    <row r="1050" spans="1:8" ht="84" x14ac:dyDescent="0.2">
      <c r="A1050" s="19">
        <v>927</v>
      </c>
      <c r="B1050" s="99">
        <v>300002058</v>
      </c>
      <c r="C1050" s="66" t="s">
        <v>384</v>
      </c>
      <c r="D1050" s="110" t="s">
        <v>40</v>
      </c>
      <c r="E1050" s="18">
        <v>29.57</v>
      </c>
      <c r="F1050" s="18"/>
      <c r="G1050" s="55"/>
      <c r="H1050" s="17"/>
    </row>
    <row r="1051" spans="1:8" ht="60" x14ac:dyDescent="0.2">
      <c r="A1051" s="19">
        <v>928</v>
      </c>
      <c r="B1051" s="99">
        <v>300002015</v>
      </c>
      <c r="C1051" s="66" t="s">
        <v>42</v>
      </c>
      <c r="D1051" s="110" t="s">
        <v>38</v>
      </c>
      <c r="E1051" s="18">
        <v>80.48</v>
      </c>
      <c r="F1051" s="18"/>
      <c r="G1051" s="55"/>
      <c r="H1051" s="17"/>
    </row>
    <row r="1052" spans="1:8" ht="60" x14ac:dyDescent="0.2">
      <c r="A1052" s="19">
        <v>929</v>
      </c>
      <c r="B1052" s="99">
        <v>300002138</v>
      </c>
      <c r="C1052" s="66" t="s">
        <v>385</v>
      </c>
      <c r="D1052" s="110" t="s">
        <v>38</v>
      </c>
      <c r="E1052" s="18">
        <v>108.12</v>
      </c>
      <c r="F1052" s="18"/>
      <c r="G1052" s="55"/>
      <c r="H1052" s="17"/>
    </row>
    <row r="1053" spans="1:8" ht="60" x14ac:dyDescent="0.2">
      <c r="A1053" s="19">
        <v>930</v>
      </c>
      <c r="B1053" s="99">
        <v>300002020</v>
      </c>
      <c r="C1053" s="66" t="s">
        <v>386</v>
      </c>
      <c r="D1053" s="110" t="s">
        <v>44</v>
      </c>
      <c r="E1053" s="18">
        <v>2629.37</v>
      </c>
      <c r="F1053" s="18"/>
      <c r="G1053" s="55"/>
      <c r="H1053" s="17"/>
    </row>
    <row r="1054" spans="1:8" ht="120" x14ac:dyDescent="0.2">
      <c r="A1054" s="19">
        <v>931</v>
      </c>
      <c r="B1054" s="99">
        <v>300002036</v>
      </c>
      <c r="C1054" s="66" t="s">
        <v>387</v>
      </c>
      <c r="D1054" s="110" t="s">
        <v>40</v>
      </c>
      <c r="E1054" s="18">
        <v>47.92</v>
      </c>
      <c r="F1054" s="18"/>
      <c r="G1054" s="55"/>
      <c r="H1054" s="17"/>
    </row>
    <row r="1055" spans="1:8" ht="72" x14ac:dyDescent="0.2">
      <c r="A1055" s="19">
        <v>932</v>
      </c>
      <c r="B1055" s="99">
        <v>300041953</v>
      </c>
      <c r="C1055" s="100" t="s">
        <v>388</v>
      </c>
      <c r="D1055" s="18" t="s">
        <v>49</v>
      </c>
      <c r="E1055" s="18">
        <v>28</v>
      </c>
      <c r="F1055" s="18"/>
      <c r="G1055" s="55"/>
      <c r="H1055" s="17"/>
    </row>
    <row r="1056" spans="1:8" ht="72" x14ac:dyDescent="0.2">
      <c r="A1056" s="19">
        <v>933</v>
      </c>
      <c r="B1056" s="99">
        <v>300050989</v>
      </c>
      <c r="C1056" s="66" t="s">
        <v>800</v>
      </c>
      <c r="D1056" s="110" t="s">
        <v>48</v>
      </c>
      <c r="E1056" s="18">
        <v>4</v>
      </c>
      <c r="F1056" s="18"/>
      <c r="G1056" s="55"/>
      <c r="H1056" s="17"/>
    </row>
    <row r="1057" spans="1:8" ht="108" x14ac:dyDescent="0.2">
      <c r="A1057" s="19">
        <v>934</v>
      </c>
      <c r="B1057" s="99">
        <v>300050449</v>
      </c>
      <c r="C1057" s="100" t="s">
        <v>801</v>
      </c>
      <c r="D1057" s="19" t="s">
        <v>48</v>
      </c>
      <c r="E1057" s="18">
        <v>4</v>
      </c>
      <c r="F1057" s="18"/>
      <c r="G1057" s="55"/>
      <c r="H1057" s="17"/>
    </row>
    <row r="1058" spans="1:8" ht="96" x14ac:dyDescent="0.2">
      <c r="A1058" s="19">
        <v>935</v>
      </c>
      <c r="B1058" s="99">
        <v>300050990</v>
      </c>
      <c r="C1058" s="102" t="s">
        <v>802</v>
      </c>
      <c r="D1058" s="19" t="s">
        <v>48</v>
      </c>
      <c r="E1058" s="18">
        <v>33</v>
      </c>
      <c r="F1058" s="18"/>
      <c r="G1058" s="55"/>
      <c r="H1058" s="17"/>
    </row>
    <row r="1059" spans="1:8" ht="60" x14ac:dyDescent="0.2">
      <c r="A1059" s="19">
        <v>936</v>
      </c>
      <c r="B1059" s="99">
        <v>300041954</v>
      </c>
      <c r="C1059" s="100" t="s">
        <v>803</v>
      </c>
      <c r="D1059" s="18" t="s">
        <v>49</v>
      </c>
      <c r="E1059" s="18">
        <v>28</v>
      </c>
      <c r="F1059" s="18"/>
      <c r="G1059" s="55"/>
      <c r="H1059" s="17"/>
    </row>
    <row r="1060" spans="1:8" ht="96" x14ac:dyDescent="0.2">
      <c r="A1060" s="19">
        <v>937</v>
      </c>
      <c r="B1060" s="99">
        <v>300050707</v>
      </c>
      <c r="C1060" s="100" t="s">
        <v>804</v>
      </c>
      <c r="D1060" s="19" t="s">
        <v>38</v>
      </c>
      <c r="E1060" s="18">
        <v>0.5</v>
      </c>
      <c r="F1060" s="18"/>
      <c r="G1060" s="55"/>
      <c r="H1060" s="17"/>
    </row>
  </sheetData>
  <mergeCells count="17">
    <mergeCell ref="D11:D12"/>
    <mergeCell ref="E11:E12"/>
    <mergeCell ref="A3:H3"/>
    <mergeCell ref="A2:H2"/>
    <mergeCell ref="H11:H12"/>
    <mergeCell ref="F11:G11"/>
    <mergeCell ref="A10:H10"/>
    <mergeCell ref="A8:C9"/>
    <mergeCell ref="D8:E9"/>
    <mergeCell ref="A11:A12"/>
    <mergeCell ref="B11:B12"/>
    <mergeCell ref="C11:C12"/>
    <mergeCell ref="A1:H1"/>
    <mergeCell ref="A7:B7"/>
    <mergeCell ref="A6:C6"/>
    <mergeCell ref="D6:F7"/>
    <mergeCell ref="H6:H7"/>
  </mergeCells>
  <conditionalFormatting sqref="B251:D251 C290:D290 C380:D380 B445:D445 B456:D456 C461:D461 C475:D475 C69:D69 C244:D244 B420:D420 C483:D483 C496:D496 C502:D502 C508:D508 C514:D514 C520:D520 C526:D526 C532:D532 C538:D538 C544:D544 C550:D550 C556:D556 C562:D562 C568:D568 C585:D585 C599:D599 C605:D605 C613:D613 C618:D618 C623:D623 C628:D628 C633:D633 C638:D638 C643:D643 C648:D648 C653:D653 C658:D658 C663:D663 C668:D668 C673:D673 C675:D675 C680:D680 C686:D687 C692:D692 C699:D699 C701:D701 C706:D706 C714:D714 C717:D717 C721:D721 C723:D723 C729:D729 C737:D737 C743:D743 C746:D746 C754:D754 C760:D760 C763:D763 C771:D771 C777:D777 C780:D780 C786:D786 C805:D805 C810:D810 C826:D826 C831:D831 C847:D847 C852:D852 C864:D864 C878:D878 C884:D884 C886:D886 C889:D889 C893:D894 C931:D931 C934:D934 C938:D938 C946:D946 C957:D958 C973:D973 B977:D977 C981:D982 C987:D987 C991:D991 C999:D999 B1003:D1003 B1005:D1005 C1046:D1046 C976:D976">
    <cfRule type="expression" dxfId="1695" priority="2817">
      <formula>$D69="Verde"</formula>
    </cfRule>
    <cfRule type="expression" dxfId="1694" priority="2818">
      <formula>$D69="CANCELADO"</formula>
    </cfRule>
  </conditionalFormatting>
  <conditionalFormatting sqref="B13:D13 B27 B45:B46 B63 B69 B113 B141 B161:B162 B222 B234 B244 B253:B254 B258 B278 B289:B290 B298 B313 B320 B327 B332 B334 B372 B380 B427 B461:B462 B475 B483 B496 B502 B508 B514 B520 B526 B532 B538 B544 B550 B556 B562 B568 B585 B599 B605 B613 B618 B623 B628 B633 B638 B643 B648 B653 B658 B663 B668 B673 B675 B680 B686:B687 B692 B699 B701 B706 B714 B717 B721 B723 B729 B737 B743 B746 B754 B760 B763 B771 B777 B780 B786 B805 B810 B826 B831 B847 B852 B864 B878 B884 B886 B889 B893:B894 B931 B934 B938 B946 B957:B958 B973 B976 B981:B982 B987 B991 B999 B1046">
    <cfRule type="expression" dxfId="1693" priority="2783">
      <formula>$D13="Verde"</formula>
    </cfRule>
    <cfRule type="expression" dxfId="1692" priority="2784">
      <formula>$D13="CANCELADO"</formula>
    </cfRule>
  </conditionalFormatting>
  <conditionalFormatting sqref="B14 D14">
    <cfRule type="expression" dxfId="1691" priority="2145">
      <formula>$D14="Verde"</formula>
    </cfRule>
    <cfRule type="expression" dxfId="1690" priority="2146">
      <formula>$D14="CANCELADO"</formula>
    </cfRule>
  </conditionalFormatting>
  <conditionalFormatting sqref="C327:D327">
    <cfRule type="expression" dxfId="1689" priority="1935">
      <formula>$D327="Verde"</formula>
    </cfRule>
    <cfRule type="expression" dxfId="1688" priority="1936">
      <formula>$D327="CANCELADO"</formula>
    </cfRule>
  </conditionalFormatting>
  <conditionalFormatting sqref="B20:D20">
    <cfRule type="expression" dxfId="1687" priority="2135">
      <formula>$D20="Verde"</formula>
    </cfRule>
    <cfRule type="expression" dxfId="1686" priority="2136">
      <formula>$D20="CANCELADO"</formula>
    </cfRule>
  </conditionalFormatting>
  <conditionalFormatting sqref="B107:D107">
    <cfRule type="expression" dxfId="1685" priority="2117">
      <formula>$D107="Verde"</formula>
    </cfRule>
    <cfRule type="expression" dxfId="1684" priority="2118">
      <formula>$D107="CANCELADO"</formula>
    </cfRule>
  </conditionalFormatting>
  <conditionalFormatting sqref="C161:D161">
    <cfRule type="expression" dxfId="1683" priority="2097">
      <formula>$D161="Verde"</formula>
    </cfRule>
    <cfRule type="expression" dxfId="1682" priority="2098">
      <formula>$D161="CANCELADO"</formula>
    </cfRule>
  </conditionalFormatting>
  <conditionalFormatting sqref="C45:D45">
    <cfRule type="expression" dxfId="1681" priority="2111">
      <formula>$D45="Verde"</formula>
    </cfRule>
    <cfRule type="expression" dxfId="1680" priority="2112">
      <formula>$D45="CANCELADO"</formula>
    </cfRule>
  </conditionalFormatting>
  <conditionalFormatting sqref="C298:D298">
    <cfRule type="expression" dxfId="1679" priority="1963">
      <formula>$D298="Verde"</formula>
    </cfRule>
    <cfRule type="expression" dxfId="1678" priority="1964">
      <formula>$D298="CANCELADO"</formula>
    </cfRule>
  </conditionalFormatting>
  <conditionalFormatting sqref="C320:D320">
    <cfRule type="expression" dxfId="1677" priority="1941">
      <formula>$D320="Verde"</formula>
    </cfRule>
    <cfRule type="expression" dxfId="1676" priority="1942">
      <formula>$D320="CANCELADO"</formula>
    </cfRule>
  </conditionalFormatting>
  <conditionalFormatting sqref="C222:D222">
    <cfRule type="expression" dxfId="1675" priority="2071">
      <formula>$D222="Verde"</formula>
    </cfRule>
    <cfRule type="expression" dxfId="1674" priority="2072">
      <formula>$D222="CANCELADO"</formula>
    </cfRule>
  </conditionalFormatting>
  <conditionalFormatting sqref="C14">
    <cfRule type="expression" dxfId="1673" priority="1921">
      <formula>$D14="Verde"</formula>
    </cfRule>
    <cfRule type="expression" dxfId="1672" priority="1922">
      <formula>$D14="CANCELADO"</formula>
    </cfRule>
  </conditionalFormatting>
  <conditionalFormatting sqref="B248:D248">
    <cfRule type="expression" dxfId="1671" priority="1977">
      <formula>$D248="Verde"</formula>
    </cfRule>
    <cfRule type="expression" dxfId="1670" priority="1978">
      <formula>$D248="CANCELADO"</formula>
    </cfRule>
  </conditionalFormatting>
  <conditionalFormatting sqref="C313:D313">
    <cfRule type="expression" dxfId="1669" priority="1703">
      <formula>$D313="Verde"</formula>
    </cfRule>
    <cfRule type="expression" dxfId="1668" priority="1704">
      <formula>$D313="CANCELADO"</formula>
    </cfRule>
  </conditionalFormatting>
  <conditionalFormatting sqref="C63:D63">
    <cfRule type="expression" dxfId="1667" priority="2041">
      <formula>$D63="Verde"</formula>
    </cfRule>
    <cfRule type="expression" dxfId="1666" priority="2042">
      <formula>$D63="CANCELADO"</formula>
    </cfRule>
  </conditionalFormatting>
  <conditionalFormatting sqref="C289:D289">
    <cfRule type="expression" dxfId="1665" priority="1865">
      <formula>$D289="Verde"</formula>
    </cfRule>
    <cfRule type="expression" dxfId="1664" priority="1866">
      <formula>$D289="CANCELADO"</formula>
    </cfRule>
  </conditionalFormatting>
  <conditionalFormatting sqref="B110:D110">
    <cfRule type="expression" dxfId="1663" priority="2025">
      <formula>$D110="Verde"</formula>
    </cfRule>
    <cfRule type="expression" dxfId="1662" priority="2026">
      <formula>$D110="CANCELADO"</formula>
    </cfRule>
  </conditionalFormatting>
  <conditionalFormatting sqref="C113:D113">
    <cfRule type="expression" dxfId="1661" priority="2021">
      <formula>$D113="Verde"</formula>
    </cfRule>
    <cfRule type="expression" dxfId="1660" priority="2022">
      <formula>$D113="CANCELADO"</formula>
    </cfRule>
  </conditionalFormatting>
  <conditionalFormatting sqref="C141:D141">
    <cfRule type="expression" dxfId="1659" priority="2013">
      <formula>$D141="Verde"</formula>
    </cfRule>
    <cfRule type="expression" dxfId="1658" priority="2014">
      <formula>$D141="CANCELADO"</formula>
    </cfRule>
  </conditionalFormatting>
  <conditionalFormatting sqref="C234:D234">
    <cfRule type="expression" dxfId="1657" priority="1993">
      <formula>$D234="Verde"</formula>
    </cfRule>
    <cfRule type="expression" dxfId="1656" priority="1994">
      <formula>$D234="CANCELADO"</formula>
    </cfRule>
  </conditionalFormatting>
  <conditionalFormatting sqref="D427">
    <cfRule type="expression" dxfId="1655" priority="1675">
      <formula>$D427="Verde"</formula>
    </cfRule>
    <cfRule type="expression" dxfId="1654" priority="1676">
      <formula>$D427="CANCELADO"</formula>
    </cfRule>
  </conditionalFormatting>
  <conditionalFormatting sqref="B22:D22">
    <cfRule type="expression" dxfId="1653" priority="1647">
      <formula>$D22="Verde"</formula>
    </cfRule>
    <cfRule type="expression" dxfId="1652" priority="1648">
      <formula>$D22="CANCELADO"</formula>
    </cfRule>
  </conditionalFormatting>
  <conditionalFormatting sqref="C254:D254">
    <cfRule type="expression" dxfId="1651" priority="1973">
      <formula>$D254="Verde"</formula>
    </cfRule>
    <cfRule type="expression" dxfId="1650" priority="1974">
      <formula>$D254="CANCELADO"</formula>
    </cfRule>
  </conditionalFormatting>
  <conditionalFormatting sqref="C278:D278">
    <cfRule type="expression" dxfId="1649" priority="1881">
      <formula>$D278="Verde"</formula>
    </cfRule>
    <cfRule type="expression" dxfId="1648" priority="1882">
      <formula>$D278="CANCELADO"</formula>
    </cfRule>
  </conditionalFormatting>
  <conditionalFormatting sqref="C27:D27">
    <cfRule type="expression" dxfId="1647" priority="1727">
      <formula>$D27="Verde"</formula>
    </cfRule>
    <cfRule type="expression" dxfId="1646" priority="1728">
      <formula>$D27="CANCELADO"</formula>
    </cfRule>
  </conditionalFormatting>
  <conditionalFormatting sqref="B43:D43">
    <cfRule type="expression" dxfId="1645" priority="1619">
      <formula>$D43="Verde"</formula>
    </cfRule>
    <cfRule type="expression" dxfId="1644" priority="1620">
      <formula>$D43="CANCELADO"</formula>
    </cfRule>
  </conditionalFormatting>
  <conditionalFormatting sqref="B19:D19">
    <cfRule type="expression" dxfId="1643" priority="1651">
      <formula>$D19="Verde"</formula>
    </cfRule>
    <cfRule type="expression" dxfId="1642" priority="1652">
      <formula>$D19="CANCELADO"</formula>
    </cfRule>
  </conditionalFormatting>
  <conditionalFormatting sqref="B31:D31">
    <cfRule type="expression" dxfId="1641" priority="1635">
      <formula>$D31="Verde"</formula>
    </cfRule>
    <cfRule type="expression" dxfId="1640" priority="1636">
      <formula>$D31="CANCELADO"</formula>
    </cfRule>
  </conditionalFormatting>
  <conditionalFormatting sqref="B65:D65">
    <cfRule type="expression" dxfId="1639" priority="1589">
      <formula>$D65="Verde"</formula>
    </cfRule>
    <cfRule type="expression" dxfId="1638" priority="1590">
      <formula>$D65="CANCELADO"</formula>
    </cfRule>
  </conditionalFormatting>
  <conditionalFormatting sqref="B345:D345">
    <cfRule type="expression" dxfId="1637" priority="1853">
      <formula>$D345="Verde"</formula>
    </cfRule>
    <cfRule type="expression" dxfId="1636" priority="1854">
      <formula>$D345="CANCELADO"</formula>
    </cfRule>
  </conditionalFormatting>
  <conditionalFormatting sqref="C459:D459">
    <cfRule type="expression" dxfId="1635" priority="1729">
      <formula>$D459="Verde"</formula>
    </cfRule>
    <cfRule type="expression" dxfId="1634" priority="1730">
      <formula>$D459="CANCELADO"</formula>
    </cfRule>
  </conditionalFormatting>
  <conditionalFormatting sqref="B29:D29">
    <cfRule type="expression" dxfId="1633" priority="1639">
      <formula>$D29="Verde"</formula>
    </cfRule>
    <cfRule type="expression" dxfId="1632" priority="1640">
      <formula>$D29="CANCELADO"</formula>
    </cfRule>
  </conditionalFormatting>
  <conditionalFormatting sqref="B250:D250">
    <cfRule type="expression" dxfId="1631" priority="1719">
      <formula>$D250="Verde"</formula>
    </cfRule>
    <cfRule type="expression" dxfId="1630" priority="1720">
      <formula>$D250="CANCELADO"</formula>
    </cfRule>
  </conditionalFormatting>
  <conditionalFormatting sqref="B64:D64">
    <cfRule type="expression" dxfId="1629" priority="1591">
      <formula>$D64="Verde"</formula>
    </cfRule>
    <cfRule type="expression" dxfId="1628" priority="1592">
      <formula>$D64="CANCELADO"</formula>
    </cfRule>
  </conditionalFormatting>
  <conditionalFormatting sqref="C427">
    <cfRule type="expression" dxfId="1627" priority="1671">
      <formula>$D427="Verde"</formula>
    </cfRule>
    <cfRule type="expression" dxfId="1626" priority="1672">
      <formula>$D427="CANCELADO"</formula>
    </cfRule>
  </conditionalFormatting>
  <conditionalFormatting sqref="B18:D18">
    <cfRule type="expression" dxfId="1625" priority="1653">
      <formula>$D18="Verde"</formula>
    </cfRule>
    <cfRule type="expression" dxfId="1624" priority="1654">
      <formula>$D18="CANCELADO"</formula>
    </cfRule>
  </conditionalFormatting>
  <conditionalFormatting sqref="B68:D68">
    <cfRule type="expression" dxfId="1623" priority="1585">
      <formula>$D68="Verde"</formula>
    </cfRule>
    <cfRule type="expression" dxfId="1622" priority="1586">
      <formula>$D68="CANCELADO"</formula>
    </cfRule>
  </conditionalFormatting>
  <conditionalFormatting sqref="B59:D59">
    <cfRule type="expression" dxfId="1621" priority="1599">
      <formula>$D59="Verde"</formula>
    </cfRule>
    <cfRule type="expression" dxfId="1620" priority="1600">
      <formula>$D59="CANCELADO"</formula>
    </cfRule>
  </conditionalFormatting>
  <conditionalFormatting sqref="B42:D42">
    <cfRule type="expression" dxfId="1619" priority="1621">
      <formula>$D42="Verde"</formula>
    </cfRule>
    <cfRule type="expression" dxfId="1618" priority="1622">
      <formula>$D42="CANCELADO"</formula>
    </cfRule>
  </conditionalFormatting>
  <conditionalFormatting sqref="B41:D41">
    <cfRule type="expression" dxfId="1617" priority="1623">
      <formula>$D41="Verde"</formula>
    </cfRule>
    <cfRule type="expression" dxfId="1616" priority="1624">
      <formula>$D41="CANCELADO"</formula>
    </cfRule>
  </conditionalFormatting>
  <conditionalFormatting sqref="B40:D40">
    <cfRule type="expression" dxfId="1615" priority="1625">
      <formula>$D40="Verde"</formula>
    </cfRule>
    <cfRule type="expression" dxfId="1614" priority="1626">
      <formula>$D40="CANCELADO"</formula>
    </cfRule>
  </conditionalFormatting>
  <conditionalFormatting sqref="B26:D26">
    <cfRule type="expression" dxfId="1613" priority="1643">
      <formula>$D26="Verde"</formula>
    </cfRule>
    <cfRule type="expression" dxfId="1612" priority="1644">
      <formula>$D26="CANCELADO"</formula>
    </cfRule>
  </conditionalFormatting>
  <conditionalFormatting sqref="B74:D74">
    <cfRule type="expression" dxfId="1611" priority="1577">
      <formula>$D74="Verde"</formula>
    </cfRule>
    <cfRule type="expression" dxfId="1610" priority="1578">
      <formula>$D74="CANCELADO"</formula>
    </cfRule>
  </conditionalFormatting>
  <conditionalFormatting sqref="C462:D462">
    <cfRule type="expression" dxfId="1609" priority="1689">
      <formula>$D462="Verde"</formula>
    </cfRule>
    <cfRule type="expression" dxfId="1608" priority="1690">
      <formula>$D462="CANCELADO"</formula>
    </cfRule>
  </conditionalFormatting>
  <conditionalFormatting sqref="B48:D48">
    <cfRule type="expression" dxfId="1607" priority="1613">
      <formula>$D48="Verde"</formula>
    </cfRule>
    <cfRule type="expression" dxfId="1606" priority="1614">
      <formula>$D48="CANCELADO"</formula>
    </cfRule>
  </conditionalFormatting>
  <conditionalFormatting sqref="B85:D85">
    <cfRule type="expression" dxfId="1605" priority="1557">
      <formula>$D85="Verde"</formula>
    </cfRule>
    <cfRule type="expression" dxfId="1604" priority="1558">
      <formula>$D85="CANCELADO"</formula>
    </cfRule>
  </conditionalFormatting>
  <conditionalFormatting sqref="B77:D77">
    <cfRule type="expression" dxfId="1603" priority="1571">
      <formula>$D77="Verde"</formula>
    </cfRule>
    <cfRule type="expression" dxfId="1602" priority="1572">
      <formula>$D77="CANCELADO"</formula>
    </cfRule>
  </conditionalFormatting>
  <conditionalFormatting sqref="B70:D70">
    <cfRule type="expression" dxfId="1601" priority="1583">
      <formula>$D70="Verde"</formula>
    </cfRule>
    <cfRule type="expression" dxfId="1600" priority="1584">
      <formula>$D70="CANCELADO"</formula>
    </cfRule>
  </conditionalFormatting>
  <conditionalFormatting sqref="B73:D73">
    <cfRule type="expression" dxfId="1599" priority="1579">
      <formula>$D73="Verde"</formula>
    </cfRule>
    <cfRule type="expression" dxfId="1598" priority="1580">
      <formula>$D73="CANCELADO"</formula>
    </cfRule>
  </conditionalFormatting>
  <conditionalFormatting sqref="B49:D49">
    <cfRule type="expression" dxfId="1597" priority="1611">
      <formula>$D49="Verde"</formula>
    </cfRule>
    <cfRule type="expression" dxfId="1596" priority="1612">
      <formula>$D49="CANCELADO"</formula>
    </cfRule>
  </conditionalFormatting>
  <conditionalFormatting sqref="B79:D79">
    <cfRule type="expression" dxfId="1595" priority="1569">
      <formula>$D79="Verde"</formula>
    </cfRule>
    <cfRule type="expression" dxfId="1594" priority="1570">
      <formula>$D79="CANCELADO"</formula>
    </cfRule>
  </conditionalFormatting>
  <conditionalFormatting sqref="B132:D132">
    <cfRule type="expression" dxfId="1593" priority="1473">
      <formula>$D132="Verde"</formula>
    </cfRule>
    <cfRule type="expression" dxfId="1592" priority="1474">
      <formula>$D132="CANCELADO"</formula>
    </cfRule>
  </conditionalFormatting>
  <conditionalFormatting sqref="B67:D67">
    <cfRule type="expression" dxfId="1591" priority="1587">
      <formula>$D67="Verde"</formula>
    </cfRule>
    <cfRule type="expression" dxfId="1590" priority="1588">
      <formula>$D67="CANCELADO"</formula>
    </cfRule>
  </conditionalFormatting>
  <conditionalFormatting sqref="B17:D17">
    <cfRule type="expression" dxfId="1589" priority="1655">
      <formula>$D17="Verde"</formula>
    </cfRule>
    <cfRule type="expression" dxfId="1588" priority="1656">
      <formula>$D17="CANCELADO"</formula>
    </cfRule>
  </conditionalFormatting>
  <conditionalFormatting sqref="B25:D25">
    <cfRule type="expression" dxfId="1587" priority="1645">
      <formula>$D25="Verde"</formula>
    </cfRule>
    <cfRule type="expression" dxfId="1586" priority="1646">
      <formula>$D25="CANCELADO"</formula>
    </cfRule>
  </conditionalFormatting>
  <conditionalFormatting sqref="C372:D372">
    <cfRule type="expression" dxfId="1585" priority="1661">
      <formula>$D372="Verde"</formula>
    </cfRule>
    <cfRule type="expression" dxfId="1584" priority="1662">
      <formula>$D372="CANCELADO"</formula>
    </cfRule>
  </conditionalFormatting>
  <conditionalFormatting sqref="B75:D75">
    <cfRule type="expression" dxfId="1583" priority="1575">
      <formula>$D75="Verde"</formula>
    </cfRule>
    <cfRule type="expression" dxfId="1582" priority="1576">
      <formula>$D75="CANCELADO"</formula>
    </cfRule>
  </conditionalFormatting>
  <conditionalFormatting sqref="B71:D71">
    <cfRule type="expression" dxfId="1581" priority="1581">
      <formula>$D71="Verde"</formula>
    </cfRule>
    <cfRule type="expression" dxfId="1580" priority="1582">
      <formula>$D71="CANCELADO"</formula>
    </cfRule>
  </conditionalFormatting>
  <conditionalFormatting sqref="B86:D86">
    <cfRule type="expression" dxfId="1579" priority="1555">
      <formula>$D86="Verde"</formula>
    </cfRule>
    <cfRule type="expression" dxfId="1578" priority="1556">
      <formula>$D86="CANCELADO"</formula>
    </cfRule>
  </conditionalFormatting>
  <conditionalFormatting sqref="B39:D39">
    <cfRule type="expression" dxfId="1577" priority="1627">
      <formula>$D39="Verde"</formula>
    </cfRule>
    <cfRule type="expression" dxfId="1576" priority="1628">
      <formula>$D39="CANCELADO"</formula>
    </cfRule>
  </conditionalFormatting>
  <conditionalFormatting sqref="B90:D90">
    <cfRule type="expression" dxfId="1575" priority="1547">
      <formula>$D90="Verde"</formula>
    </cfRule>
    <cfRule type="expression" dxfId="1574" priority="1548">
      <formula>$D90="CANCELADO"</formula>
    </cfRule>
  </conditionalFormatting>
  <conditionalFormatting sqref="B30:D30">
    <cfRule type="expression" dxfId="1573" priority="1637">
      <formula>$D30="Verde"</formula>
    </cfRule>
    <cfRule type="expression" dxfId="1572" priority="1638">
      <formula>$D30="CANCELADO"</formula>
    </cfRule>
  </conditionalFormatting>
  <conditionalFormatting sqref="B15:D15">
    <cfRule type="expression" dxfId="1571" priority="1659">
      <formula>$D15="Verde"</formula>
    </cfRule>
    <cfRule type="expression" dxfId="1570" priority="1660">
      <formula>$D15="CANCELADO"</formula>
    </cfRule>
  </conditionalFormatting>
  <conditionalFormatting sqref="B16:D16">
    <cfRule type="expression" dxfId="1569" priority="1657">
      <formula>$D16="Verde"</formula>
    </cfRule>
    <cfRule type="expression" dxfId="1568" priority="1658">
      <formula>$D16="CANCELADO"</formula>
    </cfRule>
  </conditionalFormatting>
  <conditionalFormatting sqref="B150:D150">
    <cfRule type="expression" dxfId="1567" priority="1441">
      <formula>$D150="Verde"</formula>
    </cfRule>
    <cfRule type="expression" dxfId="1566" priority="1442">
      <formula>$D150="CANCELADO"</formula>
    </cfRule>
  </conditionalFormatting>
  <conditionalFormatting sqref="B21:D21">
    <cfRule type="expression" dxfId="1565" priority="1649">
      <formula>$D21="Verde"</formula>
    </cfRule>
    <cfRule type="expression" dxfId="1564" priority="1650">
      <formula>$D21="CANCELADO"</formula>
    </cfRule>
  </conditionalFormatting>
  <conditionalFormatting sqref="B28:D28">
    <cfRule type="expression" dxfId="1563" priority="1641">
      <formula>$D28="Verde"</formula>
    </cfRule>
    <cfRule type="expression" dxfId="1562" priority="1642">
      <formula>$D28="CANCELADO"</formula>
    </cfRule>
  </conditionalFormatting>
  <conditionalFormatting sqref="B44:D44">
    <cfRule type="expression" dxfId="1561" priority="1617">
      <formula>$D44="Verde"</formula>
    </cfRule>
    <cfRule type="expression" dxfId="1560" priority="1618">
      <formula>$D44="CANCELADO"</formula>
    </cfRule>
  </conditionalFormatting>
  <conditionalFormatting sqref="B32:D32">
    <cfRule type="expression" dxfId="1559" priority="1633">
      <formula>$D32="Verde"</formula>
    </cfRule>
    <cfRule type="expression" dxfId="1558" priority="1634">
      <formula>$D32="CANCELADO"</formula>
    </cfRule>
  </conditionalFormatting>
  <conditionalFormatting sqref="B91:D91">
    <cfRule type="expression" dxfId="1557" priority="1545">
      <formula>$D91="Verde"</formula>
    </cfRule>
    <cfRule type="expression" dxfId="1556" priority="1546">
      <formula>$D91="CANCELADO"</formula>
    </cfRule>
  </conditionalFormatting>
  <conditionalFormatting sqref="B116:D116">
    <cfRule type="expression" dxfId="1555" priority="1505">
      <formula>$D116="Verde"</formula>
    </cfRule>
    <cfRule type="expression" dxfId="1554" priority="1506">
      <formula>$D116="CANCELADO"</formula>
    </cfRule>
  </conditionalFormatting>
  <conditionalFormatting sqref="B101:D101">
    <cfRule type="expression" dxfId="1553" priority="1525">
      <formula>$D101="Verde"</formula>
    </cfRule>
    <cfRule type="expression" dxfId="1552" priority="1526">
      <formula>$D101="CANCELADO"</formula>
    </cfRule>
  </conditionalFormatting>
  <conditionalFormatting sqref="B33:D37">
    <cfRule type="expression" dxfId="1551" priority="1631">
      <formula>$D33="Verde"</formula>
    </cfRule>
    <cfRule type="expression" dxfId="1550" priority="1632">
      <formula>$D33="CANCELADO"</formula>
    </cfRule>
  </conditionalFormatting>
  <conditionalFormatting sqref="B38:D38">
    <cfRule type="expression" dxfId="1549" priority="1629">
      <formula>$D38="Verde"</formula>
    </cfRule>
    <cfRule type="expression" dxfId="1548" priority="1630">
      <formula>$D38="CANCELADO"</formula>
    </cfRule>
  </conditionalFormatting>
  <conditionalFormatting sqref="B47:D47">
    <cfRule type="expression" dxfId="1547" priority="1615">
      <formula>$D47="Verde"</formula>
    </cfRule>
    <cfRule type="expression" dxfId="1546" priority="1616">
      <formula>$D47="CANCELADO"</formula>
    </cfRule>
  </conditionalFormatting>
  <conditionalFormatting sqref="B55:D55">
    <cfRule type="expression" dxfId="1545" priority="1607">
      <formula>$D55="Verde"</formula>
    </cfRule>
    <cfRule type="expression" dxfId="1544" priority="1608">
      <formula>$D55="CANCELADO"</formula>
    </cfRule>
  </conditionalFormatting>
  <conditionalFormatting sqref="B56:D56">
    <cfRule type="expression" dxfId="1543" priority="1605">
      <formula>$D56="Verde"</formula>
    </cfRule>
    <cfRule type="expression" dxfId="1542" priority="1606">
      <formula>$D56="CANCELADO"</formula>
    </cfRule>
  </conditionalFormatting>
  <conditionalFormatting sqref="B100:D100">
    <cfRule type="expression" dxfId="1541" priority="1527">
      <formula>$D100="Verde"</formula>
    </cfRule>
    <cfRule type="expression" dxfId="1540" priority="1528">
      <formula>$D100="CANCELADO"</formula>
    </cfRule>
  </conditionalFormatting>
  <conditionalFormatting sqref="B115:D115">
    <cfRule type="expression" dxfId="1539" priority="1507">
      <formula>$D115="Verde"</formula>
    </cfRule>
    <cfRule type="expression" dxfId="1538" priority="1508">
      <formula>$D115="CANCELADO"</formula>
    </cfRule>
  </conditionalFormatting>
  <conditionalFormatting sqref="B104:D104">
    <cfRule type="expression" dxfId="1537" priority="1519">
      <formula>$D104="Verde"</formula>
    </cfRule>
    <cfRule type="expression" dxfId="1536" priority="1520">
      <formula>$D104="CANCELADO"</formula>
    </cfRule>
  </conditionalFormatting>
  <conditionalFormatting sqref="B50:D54">
    <cfRule type="expression" dxfId="1535" priority="1609">
      <formula>$D50="Verde"</formula>
    </cfRule>
    <cfRule type="expression" dxfId="1534" priority="1610">
      <formula>$D50="CANCELADO"</formula>
    </cfRule>
  </conditionalFormatting>
  <conditionalFormatting sqref="B131:D131">
    <cfRule type="expression" dxfId="1533" priority="1475">
      <formula>$D131="Verde"</formula>
    </cfRule>
    <cfRule type="expression" dxfId="1532" priority="1476">
      <formula>$D131="CANCELADO"</formula>
    </cfRule>
  </conditionalFormatting>
  <conditionalFormatting sqref="B171:D171">
    <cfRule type="expression" dxfId="1531" priority="1401">
      <formula>$D171="Verde"</formula>
    </cfRule>
    <cfRule type="expression" dxfId="1530" priority="1402">
      <formula>$D171="CANCELADO"</formula>
    </cfRule>
  </conditionalFormatting>
  <conditionalFormatting sqref="B57:D57">
    <cfRule type="expression" dxfId="1529" priority="1603">
      <formula>$D57="Verde"</formula>
    </cfRule>
    <cfRule type="expression" dxfId="1528" priority="1604">
      <formula>$D57="CANCELADO"</formula>
    </cfRule>
  </conditionalFormatting>
  <conditionalFormatting sqref="B58:D58">
    <cfRule type="expression" dxfId="1527" priority="1601">
      <formula>$D58="Verde"</formula>
    </cfRule>
    <cfRule type="expression" dxfId="1526" priority="1602">
      <formula>$D58="CANCELADO"</formula>
    </cfRule>
  </conditionalFormatting>
  <conditionalFormatting sqref="B61:D61">
    <cfRule type="expression" dxfId="1525" priority="1595">
      <formula>$D61="Verde"</formula>
    </cfRule>
    <cfRule type="expression" dxfId="1524" priority="1596">
      <formula>$D61="CANCELADO"</formula>
    </cfRule>
  </conditionalFormatting>
  <conditionalFormatting sqref="B60:D60">
    <cfRule type="expression" dxfId="1523" priority="1597">
      <formula>$D60="Verde"</formula>
    </cfRule>
    <cfRule type="expression" dxfId="1522" priority="1598">
      <formula>$D60="CANCELADO"</formula>
    </cfRule>
  </conditionalFormatting>
  <conditionalFormatting sqref="B128:D128">
    <cfRule type="expression" dxfId="1521" priority="1481">
      <formula>$D128="Verde"</formula>
    </cfRule>
    <cfRule type="expression" dxfId="1520" priority="1482">
      <formula>$D128="CANCELADO"</formula>
    </cfRule>
  </conditionalFormatting>
  <conditionalFormatting sqref="B62:D62">
    <cfRule type="expression" dxfId="1519" priority="1593">
      <formula>$D62="Verde"</formula>
    </cfRule>
    <cfRule type="expression" dxfId="1518" priority="1594">
      <formula>$D62="CANCELADO"</formula>
    </cfRule>
  </conditionalFormatting>
  <conditionalFormatting sqref="B76:D76">
    <cfRule type="expression" dxfId="1517" priority="1573">
      <formula>$D76="Verde"</formula>
    </cfRule>
    <cfRule type="expression" dxfId="1516" priority="1574">
      <formula>$D76="CANCELADO"</formula>
    </cfRule>
  </conditionalFormatting>
  <conditionalFormatting sqref="B129:D129">
    <cfRule type="expression" dxfId="1515" priority="1479">
      <formula>$D129="Verde"</formula>
    </cfRule>
    <cfRule type="expression" dxfId="1514" priority="1480">
      <formula>$D129="CANCELADO"</formula>
    </cfRule>
  </conditionalFormatting>
  <conditionalFormatting sqref="B84:D84">
    <cfRule type="expression" dxfId="1513" priority="1559">
      <formula>$D84="Verde"</formula>
    </cfRule>
    <cfRule type="expression" dxfId="1512" priority="1560">
      <formula>$D84="CANCELADO"</formula>
    </cfRule>
  </conditionalFormatting>
  <conditionalFormatting sqref="B80:D80">
    <cfRule type="expression" dxfId="1511" priority="1567">
      <formula>$D80="Verde"</formula>
    </cfRule>
    <cfRule type="expression" dxfId="1510" priority="1568">
      <formula>$D80="CANCELADO"</formula>
    </cfRule>
  </conditionalFormatting>
  <conditionalFormatting sqref="B81:D81">
    <cfRule type="expression" dxfId="1509" priority="1565">
      <formula>$D81="Verde"</formula>
    </cfRule>
    <cfRule type="expression" dxfId="1508" priority="1566">
      <formula>$D81="CANCELADO"</formula>
    </cfRule>
  </conditionalFormatting>
  <conditionalFormatting sqref="B82:D82">
    <cfRule type="expression" dxfId="1507" priority="1563">
      <formula>$D82="Verde"</formula>
    </cfRule>
    <cfRule type="expression" dxfId="1506" priority="1564">
      <formula>$D82="CANCELADO"</formula>
    </cfRule>
  </conditionalFormatting>
  <conditionalFormatting sqref="B83:D83">
    <cfRule type="expression" dxfId="1505" priority="1561">
      <formula>$D83="Verde"</formula>
    </cfRule>
    <cfRule type="expression" dxfId="1504" priority="1562">
      <formula>$D83="CANCELADO"</formula>
    </cfRule>
  </conditionalFormatting>
  <conditionalFormatting sqref="B87:D87">
    <cfRule type="expression" dxfId="1503" priority="1553">
      <formula>$D87="Verde"</formula>
    </cfRule>
    <cfRule type="expression" dxfId="1502" priority="1554">
      <formula>$D87="CANCELADO"</formula>
    </cfRule>
  </conditionalFormatting>
  <conditionalFormatting sqref="B145:D145">
    <cfRule type="expression" dxfId="1501" priority="1449">
      <formula>$D145="Verde"</formula>
    </cfRule>
    <cfRule type="expression" dxfId="1500" priority="1450">
      <formula>$D145="CANCELADO"</formula>
    </cfRule>
  </conditionalFormatting>
  <conditionalFormatting sqref="B138:D138">
    <cfRule type="expression" dxfId="1499" priority="1461">
      <formula>$D138="Verde"</formula>
    </cfRule>
    <cfRule type="expression" dxfId="1498" priority="1462">
      <formula>$D138="CANCELADO"</formula>
    </cfRule>
  </conditionalFormatting>
  <conditionalFormatting sqref="B88:D88">
    <cfRule type="expression" dxfId="1497" priority="1551">
      <formula>$D88="Verde"</formula>
    </cfRule>
    <cfRule type="expression" dxfId="1496" priority="1552">
      <formula>$D88="CANCELADO"</formula>
    </cfRule>
  </conditionalFormatting>
  <conditionalFormatting sqref="B89:D89">
    <cfRule type="expression" dxfId="1495" priority="1549">
      <formula>$D89="Verde"</formula>
    </cfRule>
    <cfRule type="expression" dxfId="1494" priority="1550">
      <formula>$D89="CANCELADO"</formula>
    </cfRule>
  </conditionalFormatting>
  <conditionalFormatting sqref="B149:D149">
    <cfRule type="expression" dxfId="1493" priority="1439">
      <formula>$D149="Verde"</formula>
    </cfRule>
    <cfRule type="expression" dxfId="1492" priority="1440">
      <formula>$D149="CANCELADO"</formula>
    </cfRule>
  </conditionalFormatting>
  <conditionalFormatting sqref="B92:D92">
    <cfRule type="expression" dxfId="1491" priority="1543">
      <formula>$D92="Verde"</formula>
    </cfRule>
    <cfRule type="expression" dxfId="1490" priority="1544">
      <formula>$D92="CANCELADO"</formula>
    </cfRule>
  </conditionalFormatting>
  <conditionalFormatting sqref="B93:D93">
    <cfRule type="expression" dxfId="1489" priority="1541">
      <formula>$D93="Verde"</formula>
    </cfRule>
    <cfRule type="expression" dxfId="1488" priority="1542">
      <formula>$D93="CANCELADO"</formula>
    </cfRule>
  </conditionalFormatting>
  <conditionalFormatting sqref="B94:D94">
    <cfRule type="expression" dxfId="1487" priority="1539">
      <formula>$D94="Verde"</formula>
    </cfRule>
    <cfRule type="expression" dxfId="1486" priority="1540">
      <formula>$D94="CANCELADO"</formula>
    </cfRule>
  </conditionalFormatting>
  <conditionalFormatting sqref="B95:D95">
    <cfRule type="expression" dxfId="1485" priority="1537">
      <formula>$D95="Verde"</formula>
    </cfRule>
    <cfRule type="expression" dxfId="1484" priority="1538">
      <formula>$D95="CANCELADO"</formula>
    </cfRule>
  </conditionalFormatting>
  <conditionalFormatting sqref="B96:D96">
    <cfRule type="expression" dxfId="1483" priority="1535">
      <formula>$D96="Verde"</formula>
    </cfRule>
    <cfRule type="expression" dxfId="1482" priority="1536">
      <formula>$D96="CANCELADO"</formula>
    </cfRule>
  </conditionalFormatting>
  <conditionalFormatting sqref="B97:D97">
    <cfRule type="expression" dxfId="1481" priority="1533">
      <formula>$D97="Verde"</formula>
    </cfRule>
    <cfRule type="expression" dxfId="1480" priority="1534">
      <formula>$D97="CANCELADO"</formula>
    </cfRule>
  </conditionalFormatting>
  <conditionalFormatting sqref="B98:D98">
    <cfRule type="expression" dxfId="1479" priority="1531">
      <formula>$D98="Verde"</formula>
    </cfRule>
    <cfRule type="expression" dxfId="1478" priority="1532">
      <formula>$D98="CANCELADO"</formula>
    </cfRule>
  </conditionalFormatting>
  <conditionalFormatting sqref="B99:D99">
    <cfRule type="expression" dxfId="1477" priority="1529">
      <formula>$D99="Verde"</formula>
    </cfRule>
    <cfRule type="expression" dxfId="1476" priority="1530">
      <formula>$D99="CANCELADO"</formula>
    </cfRule>
  </conditionalFormatting>
  <conditionalFormatting sqref="B159:D159">
    <cfRule type="expression" dxfId="1475" priority="1421">
      <formula>$D159="Verde"</formula>
    </cfRule>
    <cfRule type="expression" dxfId="1474" priority="1422">
      <formula>$D159="CANCELADO"</formula>
    </cfRule>
  </conditionalFormatting>
  <conditionalFormatting sqref="B160:D160">
    <cfRule type="expression" dxfId="1473" priority="1419">
      <formula>$D160="Verde"</formula>
    </cfRule>
    <cfRule type="expression" dxfId="1472" priority="1420">
      <formula>$D160="CANCELADO"</formula>
    </cfRule>
  </conditionalFormatting>
  <conditionalFormatting sqref="B102:D102">
    <cfRule type="expression" dxfId="1471" priority="1523">
      <formula>$D102="Verde"</formula>
    </cfRule>
    <cfRule type="expression" dxfId="1470" priority="1524">
      <formula>$D102="CANCELADO"</formula>
    </cfRule>
  </conditionalFormatting>
  <conditionalFormatting sqref="B103:D103">
    <cfRule type="expression" dxfId="1469" priority="1521">
      <formula>$D103="Verde"</formula>
    </cfRule>
    <cfRule type="expression" dxfId="1468" priority="1522">
      <formula>$D103="CANCELADO"</formula>
    </cfRule>
  </conditionalFormatting>
  <conditionalFormatting sqref="B165:D165">
    <cfRule type="expression" dxfId="1467" priority="1413">
      <formula>$D165="Verde"</formula>
    </cfRule>
    <cfRule type="expression" dxfId="1466" priority="1414">
      <formula>$D165="CANCELADO"</formula>
    </cfRule>
  </conditionalFormatting>
  <conditionalFormatting sqref="B105:D105">
    <cfRule type="expression" dxfId="1465" priority="1517">
      <formula>$D105="Verde"</formula>
    </cfRule>
    <cfRule type="expression" dxfId="1464" priority="1518">
      <formula>$D105="CANCELADO"</formula>
    </cfRule>
  </conditionalFormatting>
  <conditionalFormatting sqref="B106:D106">
    <cfRule type="expression" dxfId="1463" priority="1515">
      <formula>$D106="Verde"</formula>
    </cfRule>
    <cfRule type="expression" dxfId="1462" priority="1516">
      <formula>$D106="CANCELADO"</formula>
    </cfRule>
  </conditionalFormatting>
  <conditionalFormatting sqref="B108:D108">
    <cfRule type="expression" dxfId="1461" priority="1513">
      <formula>$D108="Verde"</formula>
    </cfRule>
    <cfRule type="expression" dxfId="1460" priority="1514">
      <formula>$D108="CANCELADO"</formula>
    </cfRule>
  </conditionalFormatting>
  <conditionalFormatting sqref="B112:D112">
    <cfRule type="expression" dxfId="1459" priority="1511">
      <formula>$D112="Verde"</formula>
    </cfRule>
    <cfRule type="expression" dxfId="1458" priority="1512">
      <formula>$D112="CANCELADO"</formula>
    </cfRule>
  </conditionalFormatting>
  <conditionalFormatting sqref="B114:D114">
    <cfRule type="expression" dxfId="1457" priority="1509">
      <formula>$D114="Verde"</formula>
    </cfRule>
    <cfRule type="expression" dxfId="1456" priority="1510">
      <formula>$D114="CANCELADO"</formula>
    </cfRule>
  </conditionalFormatting>
  <conditionalFormatting sqref="B117:D117">
    <cfRule type="expression" dxfId="1455" priority="1503">
      <formula>$D117="Verde"</formula>
    </cfRule>
    <cfRule type="expression" dxfId="1454" priority="1504">
      <formula>$D117="CANCELADO"</formula>
    </cfRule>
  </conditionalFormatting>
  <conditionalFormatting sqref="B118:D118">
    <cfRule type="expression" dxfId="1453" priority="1501">
      <formula>$D118="Verde"</formula>
    </cfRule>
    <cfRule type="expression" dxfId="1452" priority="1502">
      <formula>$D118="CANCELADO"</formula>
    </cfRule>
  </conditionalFormatting>
  <conditionalFormatting sqref="B119:D119">
    <cfRule type="expression" dxfId="1451" priority="1499">
      <formula>$D119="Verde"</formula>
    </cfRule>
    <cfRule type="expression" dxfId="1450" priority="1500">
      <formula>$D119="CANCELADO"</formula>
    </cfRule>
  </conditionalFormatting>
  <conditionalFormatting sqref="B120:D120">
    <cfRule type="expression" dxfId="1449" priority="1497">
      <formula>$D120="Verde"</formula>
    </cfRule>
    <cfRule type="expression" dxfId="1448" priority="1498">
      <formula>$D120="CANCELADO"</formula>
    </cfRule>
  </conditionalFormatting>
  <conditionalFormatting sqref="B140:D140">
    <cfRule type="expression" dxfId="1447" priority="1457">
      <formula>$D140="Verde"</formula>
    </cfRule>
    <cfRule type="expression" dxfId="1446" priority="1458">
      <formula>$D140="CANCELADO"</formula>
    </cfRule>
  </conditionalFormatting>
  <conditionalFormatting sqref="B121:D121">
    <cfRule type="expression" dxfId="1445" priority="1495">
      <formula>$D121="Verde"</formula>
    </cfRule>
    <cfRule type="expression" dxfId="1444" priority="1496">
      <formula>$D121="CANCELADO"</formula>
    </cfRule>
  </conditionalFormatting>
  <conditionalFormatting sqref="B122:D122">
    <cfRule type="expression" dxfId="1443" priority="1493">
      <formula>$D122="Verde"</formula>
    </cfRule>
    <cfRule type="expression" dxfId="1442" priority="1494">
      <formula>$D122="CANCELADO"</formula>
    </cfRule>
  </conditionalFormatting>
  <conditionalFormatting sqref="B123:D123">
    <cfRule type="expression" dxfId="1441" priority="1491">
      <formula>$D123="Verde"</formula>
    </cfRule>
    <cfRule type="expression" dxfId="1440" priority="1492">
      <formula>$D123="CANCELADO"</formula>
    </cfRule>
  </conditionalFormatting>
  <conditionalFormatting sqref="B124:D124">
    <cfRule type="expression" dxfId="1439" priority="1489">
      <formula>$D124="Verde"</formula>
    </cfRule>
    <cfRule type="expression" dxfId="1438" priority="1490">
      <formula>$D124="CANCELADO"</formula>
    </cfRule>
  </conditionalFormatting>
  <conditionalFormatting sqref="B125:D125">
    <cfRule type="expression" dxfId="1437" priority="1487">
      <formula>$D125="Verde"</formula>
    </cfRule>
    <cfRule type="expression" dxfId="1436" priority="1488">
      <formula>$D125="CANCELADO"</formula>
    </cfRule>
  </conditionalFormatting>
  <conditionalFormatting sqref="B126:D126">
    <cfRule type="expression" dxfId="1435" priority="1485">
      <formula>$D126="Verde"</formula>
    </cfRule>
    <cfRule type="expression" dxfId="1434" priority="1486">
      <formula>$D126="CANCELADO"</formula>
    </cfRule>
  </conditionalFormatting>
  <conditionalFormatting sqref="B127:D127">
    <cfRule type="expression" dxfId="1433" priority="1483">
      <formula>$D127="Verde"</formula>
    </cfRule>
    <cfRule type="expression" dxfId="1432" priority="1484">
      <formula>$D127="CANCELADO"</formula>
    </cfRule>
  </conditionalFormatting>
  <conditionalFormatting sqref="B185:D185">
    <cfRule type="expression" dxfId="1431" priority="1373">
      <formula>$D185="Verde"</formula>
    </cfRule>
    <cfRule type="expression" dxfId="1430" priority="1374">
      <formula>$D185="CANCELADO"</formula>
    </cfRule>
  </conditionalFormatting>
  <conditionalFormatting sqref="B130:D130">
    <cfRule type="expression" dxfId="1429" priority="1477">
      <formula>$D130="Verde"</formula>
    </cfRule>
    <cfRule type="expression" dxfId="1428" priority="1478">
      <formula>$D130="CANCELADO"</formula>
    </cfRule>
  </conditionalFormatting>
  <conditionalFormatting sqref="B133:D133">
    <cfRule type="expression" dxfId="1427" priority="1471">
      <formula>$D133="Verde"</formula>
    </cfRule>
    <cfRule type="expression" dxfId="1426" priority="1472">
      <formula>$D133="CANCELADO"</formula>
    </cfRule>
  </conditionalFormatting>
  <conditionalFormatting sqref="B134:D134">
    <cfRule type="expression" dxfId="1425" priority="1469">
      <formula>$D134="Verde"</formula>
    </cfRule>
    <cfRule type="expression" dxfId="1424" priority="1470">
      <formula>$D134="CANCELADO"</formula>
    </cfRule>
  </conditionalFormatting>
  <conditionalFormatting sqref="B135:D135">
    <cfRule type="expression" dxfId="1423" priority="1467">
      <formula>$D135="Verde"</formula>
    </cfRule>
    <cfRule type="expression" dxfId="1422" priority="1468">
      <formula>$D135="CANCELADO"</formula>
    </cfRule>
  </conditionalFormatting>
  <conditionalFormatting sqref="B136:D136">
    <cfRule type="expression" dxfId="1421" priority="1465">
      <formula>$D136="Verde"</formula>
    </cfRule>
    <cfRule type="expression" dxfId="1420" priority="1466">
      <formula>$D136="CANCELADO"</formula>
    </cfRule>
  </conditionalFormatting>
  <conditionalFormatting sqref="B137:D137">
    <cfRule type="expression" dxfId="1419" priority="1463">
      <formula>$D137="Verde"</formula>
    </cfRule>
    <cfRule type="expression" dxfId="1418" priority="1464">
      <formula>$D137="CANCELADO"</formula>
    </cfRule>
  </conditionalFormatting>
  <conditionalFormatting sqref="B194:D194">
    <cfRule type="expression" dxfId="1417" priority="1355">
      <formula>$D194="Verde"</formula>
    </cfRule>
    <cfRule type="expression" dxfId="1416" priority="1356">
      <formula>$D194="CANCELADO"</formula>
    </cfRule>
  </conditionalFormatting>
  <conditionalFormatting sqref="B139:D139">
    <cfRule type="expression" dxfId="1415" priority="1459">
      <formula>$D139="Verde"</formula>
    </cfRule>
    <cfRule type="expression" dxfId="1414" priority="1460">
      <formula>$D139="CANCELADO"</formula>
    </cfRule>
  </conditionalFormatting>
  <conditionalFormatting sqref="B142:D142">
    <cfRule type="expression" dxfId="1413" priority="1455">
      <formula>$D142="Verde"</formula>
    </cfRule>
    <cfRule type="expression" dxfId="1412" priority="1456">
      <formula>$D142="CANCELADO"</formula>
    </cfRule>
  </conditionalFormatting>
  <conditionalFormatting sqref="B143:D143">
    <cfRule type="expression" dxfId="1411" priority="1453">
      <formula>$D143="Verde"</formula>
    </cfRule>
    <cfRule type="expression" dxfId="1410" priority="1454">
      <formula>$D143="CANCELADO"</formula>
    </cfRule>
  </conditionalFormatting>
  <conditionalFormatting sqref="B144:D144">
    <cfRule type="expression" dxfId="1409" priority="1451">
      <formula>$D144="Verde"</formula>
    </cfRule>
    <cfRule type="expression" dxfId="1408" priority="1452">
      <formula>$D144="CANCELADO"</formula>
    </cfRule>
  </conditionalFormatting>
  <conditionalFormatting sqref="B146:D146">
    <cfRule type="expression" dxfId="1407" priority="1447">
      <formula>$D146="Verde"</formula>
    </cfRule>
    <cfRule type="expression" dxfId="1406" priority="1448">
      <formula>$D146="CANCELADO"</formula>
    </cfRule>
  </conditionalFormatting>
  <conditionalFormatting sqref="B147:D147">
    <cfRule type="expression" dxfId="1405" priority="1445">
      <formula>$D147="Verde"</formula>
    </cfRule>
    <cfRule type="expression" dxfId="1404" priority="1446">
      <formula>$D147="CANCELADO"</formula>
    </cfRule>
  </conditionalFormatting>
  <conditionalFormatting sqref="B148:D148">
    <cfRule type="expression" dxfId="1403" priority="1443">
      <formula>$D148="Verde"</formula>
    </cfRule>
    <cfRule type="expression" dxfId="1402" priority="1444">
      <formula>$D148="CANCELADO"</formula>
    </cfRule>
  </conditionalFormatting>
  <conditionalFormatting sqref="B151:D151">
    <cfRule type="expression" dxfId="1401" priority="1437">
      <formula>$D151="Verde"</formula>
    </cfRule>
    <cfRule type="expression" dxfId="1400" priority="1438">
      <formula>$D151="CANCELADO"</formula>
    </cfRule>
  </conditionalFormatting>
  <conditionalFormatting sqref="B152:D152">
    <cfRule type="expression" dxfId="1399" priority="1435">
      <formula>$D152="Verde"</formula>
    </cfRule>
    <cfRule type="expression" dxfId="1398" priority="1436">
      <formula>$D152="CANCELADO"</formula>
    </cfRule>
  </conditionalFormatting>
  <conditionalFormatting sqref="B153:D153">
    <cfRule type="expression" dxfId="1397" priority="1433">
      <formula>$D153="Verde"</formula>
    </cfRule>
    <cfRule type="expression" dxfId="1396" priority="1434">
      <formula>$D153="CANCELADO"</formula>
    </cfRule>
  </conditionalFormatting>
  <conditionalFormatting sqref="B154:D154">
    <cfRule type="expression" dxfId="1395" priority="1431">
      <formula>$D154="Verde"</formula>
    </cfRule>
    <cfRule type="expression" dxfId="1394" priority="1432">
      <formula>$D154="CANCELADO"</formula>
    </cfRule>
  </conditionalFormatting>
  <conditionalFormatting sqref="B155:D155">
    <cfRule type="expression" dxfId="1393" priority="1429">
      <formula>$D155="Verde"</formula>
    </cfRule>
    <cfRule type="expression" dxfId="1392" priority="1430">
      <formula>$D155="CANCELADO"</formula>
    </cfRule>
  </conditionalFormatting>
  <conditionalFormatting sqref="B157:D157">
    <cfRule type="expression" dxfId="1391" priority="1427">
      <formula>$D157="Verde"</formula>
    </cfRule>
    <cfRule type="expression" dxfId="1390" priority="1428">
      <formula>$D157="CANCELADO"</formula>
    </cfRule>
  </conditionalFormatting>
  <conditionalFormatting sqref="B156:D156">
    <cfRule type="expression" dxfId="1389" priority="1425">
      <formula>$D156="Verde"</formula>
    </cfRule>
    <cfRule type="expression" dxfId="1388" priority="1426">
      <formula>$D156="CANCELADO"</formula>
    </cfRule>
  </conditionalFormatting>
  <conditionalFormatting sqref="B158:D158">
    <cfRule type="expression" dxfId="1387" priority="1423">
      <formula>$D158="Verde"</formula>
    </cfRule>
    <cfRule type="expression" dxfId="1386" priority="1424">
      <formula>$D158="CANCELADO"</formula>
    </cfRule>
  </conditionalFormatting>
  <conditionalFormatting sqref="B163:D163">
    <cfRule type="expression" dxfId="1385" priority="1417">
      <formula>$D163="Verde"</formula>
    </cfRule>
    <cfRule type="expression" dxfId="1384" priority="1418">
      <formula>$D163="CANCELADO"</formula>
    </cfRule>
  </conditionalFormatting>
  <conditionalFormatting sqref="B164:D164">
    <cfRule type="expression" dxfId="1383" priority="1415">
      <formula>$D164="Verde"</formula>
    </cfRule>
    <cfRule type="expression" dxfId="1382" priority="1416">
      <formula>$D164="CANCELADO"</formula>
    </cfRule>
  </conditionalFormatting>
  <conditionalFormatting sqref="B166:D166">
    <cfRule type="expression" dxfId="1381" priority="1411">
      <formula>$D166="Verde"</formula>
    </cfRule>
    <cfRule type="expression" dxfId="1380" priority="1412">
      <formula>$D166="CANCELADO"</formula>
    </cfRule>
  </conditionalFormatting>
  <conditionalFormatting sqref="B167:D167">
    <cfRule type="expression" dxfId="1379" priority="1409">
      <formula>$D167="Verde"</formula>
    </cfRule>
    <cfRule type="expression" dxfId="1378" priority="1410">
      <formula>$D167="CANCELADO"</formula>
    </cfRule>
  </conditionalFormatting>
  <conditionalFormatting sqref="B168:D168">
    <cfRule type="expression" dxfId="1377" priority="1407">
      <formula>$D168="Verde"</formula>
    </cfRule>
    <cfRule type="expression" dxfId="1376" priority="1408">
      <formula>$D168="CANCELADO"</formula>
    </cfRule>
  </conditionalFormatting>
  <conditionalFormatting sqref="B169:D169">
    <cfRule type="expression" dxfId="1375" priority="1405">
      <formula>$D169="Verde"</formula>
    </cfRule>
    <cfRule type="expression" dxfId="1374" priority="1406">
      <formula>$D169="CANCELADO"</formula>
    </cfRule>
  </conditionalFormatting>
  <conditionalFormatting sqref="B170:D170">
    <cfRule type="expression" dxfId="1373" priority="1403">
      <formula>$D170="Verde"</formula>
    </cfRule>
    <cfRule type="expression" dxfId="1372" priority="1404">
      <formula>$D170="CANCELADO"</formula>
    </cfRule>
  </conditionalFormatting>
  <conditionalFormatting sqref="B172:D172">
    <cfRule type="expression" dxfId="1371" priority="1399">
      <formula>$D172="Verde"</formula>
    </cfRule>
    <cfRule type="expression" dxfId="1370" priority="1400">
      <formula>$D172="CANCELADO"</formula>
    </cfRule>
  </conditionalFormatting>
  <conditionalFormatting sqref="B173:D173">
    <cfRule type="expression" dxfId="1369" priority="1397">
      <formula>$D173="Verde"</formula>
    </cfRule>
    <cfRule type="expression" dxfId="1368" priority="1398">
      <formula>$D173="CANCELADO"</formula>
    </cfRule>
  </conditionalFormatting>
  <conditionalFormatting sqref="B174:D174">
    <cfRule type="expression" dxfId="1367" priority="1395">
      <formula>$D174="Verde"</formula>
    </cfRule>
    <cfRule type="expression" dxfId="1366" priority="1396">
      <formula>$D174="CANCELADO"</formula>
    </cfRule>
  </conditionalFormatting>
  <conditionalFormatting sqref="B175:D175">
    <cfRule type="expression" dxfId="1365" priority="1393">
      <formula>$D175="Verde"</formula>
    </cfRule>
    <cfRule type="expression" dxfId="1364" priority="1394">
      <formula>$D175="CANCELADO"</formula>
    </cfRule>
  </conditionalFormatting>
  <conditionalFormatting sqref="B176:D176">
    <cfRule type="expression" dxfId="1363" priority="1391">
      <formula>$D176="Verde"</formula>
    </cfRule>
    <cfRule type="expression" dxfId="1362" priority="1392">
      <formula>$D176="CANCELADO"</formula>
    </cfRule>
  </conditionalFormatting>
  <conditionalFormatting sqref="B177:D177">
    <cfRule type="expression" dxfId="1361" priority="1389">
      <formula>$D177="Verde"</formula>
    </cfRule>
    <cfRule type="expression" dxfId="1360" priority="1390">
      <formula>$D177="CANCELADO"</formula>
    </cfRule>
  </conditionalFormatting>
  <conditionalFormatting sqref="B178:D178">
    <cfRule type="expression" dxfId="1359" priority="1387">
      <formula>$D178="Verde"</formula>
    </cfRule>
    <cfRule type="expression" dxfId="1358" priority="1388">
      <formula>$D178="CANCELADO"</formula>
    </cfRule>
  </conditionalFormatting>
  <conditionalFormatting sqref="B179:D179">
    <cfRule type="expression" dxfId="1357" priority="1385">
      <formula>$D179="Verde"</formula>
    </cfRule>
    <cfRule type="expression" dxfId="1356" priority="1386">
      <formula>$D179="CANCELADO"</formula>
    </cfRule>
  </conditionalFormatting>
  <conditionalFormatting sqref="B180:D180">
    <cfRule type="expression" dxfId="1355" priority="1383">
      <formula>$D180="Verde"</formula>
    </cfRule>
    <cfRule type="expression" dxfId="1354" priority="1384">
      <formula>$D180="CANCELADO"</formula>
    </cfRule>
  </conditionalFormatting>
  <conditionalFormatting sqref="B181:D181">
    <cfRule type="expression" dxfId="1353" priority="1381">
      <formula>$D181="Verde"</formula>
    </cfRule>
    <cfRule type="expression" dxfId="1352" priority="1382">
      <formula>$D181="CANCELADO"</formula>
    </cfRule>
  </conditionalFormatting>
  <conditionalFormatting sqref="B182:D182">
    <cfRule type="expression" dxfId="1351" priority="1379">
      <formula>$D182="Verde"</formula>
    </cfRule>
    <cfRule type="expression" dxfId="1350" priority="1380">
      <formula>$D182="CANCELADO"</formula>
    </cfRule>
  </conditionalFormatting>
  <conditionalFormatting sqref="B183:D183">
    <cfRule type="expression" dxfId="1349" priority="1377">
      <formula>$D183="Verde"</formula>
    </cfRule>
    <cfRule type="expression" dxfId="1348" priority="1378">
      <formula>$D183="CANCELADO"</formula>
    </cfRule>
  </conditionalFormatting>
  <conditionalFormatting sqref="B184:D184">
    <cfRule type="expression" dxfId="1347" priority="1375">
      <formula>$D184="Verde"</formula>
    </cfRule>
    <cfRule type="expression" dxfId="1346" priority="1376">
      <formula>$D184="CANCELADO"</formula>
    </cfRule>
  </conditionalFormatting>
  <conditionalFormatting sqref="B186:D186">
    <cfRule type="expression" dxfId="1345" priority="1371">
      <formula>$D186="Verde"</formula>
    </cfRule>
    <cfRule type="expression" dxfId="1344" priority="1372">
      <formula>$D186="CANCELADO"</formula>
    </cfRule>
  </conditionalFormatting>
  <conditionalFormatting sqref="B187:D187">
    <cfRule type="expression" dxfId="1343" priority="1369">
      <formula>$D187="Verde"</formula>
    </cfRule>
    <cfRule type="expression" dxfId="1342" priority="1370">
      <formula>$D187="CANCELADO"</formula>
    </cfRule>
  </conditionalFormatting>
  <conditionalFormatting sqref="B188:D188">
    <cfRule type="expression" dxfId="1341" priority="1367">
      <formula>$D188="Verde"</formula>
    </cfRule>
    <cfRule type="expression" dxfId="1340" priority="1368">
      <formula>$D188="CANCELADO"</formula>
    </cfRule>
  </conditionalFormatting>
  <conditionalFormatting sqref="B189:D189">
    <cfRule type="expression" dxfId="1339" priority="1365">
      <formula>$D189="Verde"</formula>
    </cfRule>
    <cfRule type="expression" dxfId="1338" priority="1366">
      <formula>$D189="CANCELADO"</formula>
    </cfRule>
  </conditionalFormatting>
  <conditionalFormatting sqref="B190:D190">
    <cfRule type="expression" dxfId="1337" priority="1363">
      <formula>$D190="Verde"</formula>
    </cfRule>
    <cfRule type="expression" dxfId="1336" priority="1364">
      <formula>$D190="CANCELADO"</formula>
    </cfRule>
  </conditionalFormatting>
  <conditionalFormatting sqref="B191:D191">
    <cfRule type="expression" dxfId="1335" priority="1361">
      <formula>$D191="Verde"</formula>
    </cfRule>
    <cfRule type="expression" dxfId="1334" priority="1362">
      <formula>$D191="CANCELADO"</formula>
    </cfRule>
  </conditionalFormatting>
  <conditionalFormatting sqref="B192:D192">
    <cfRule type="expression" dxfId="1333" priority="1359">
      <formula>$D192="Verde"</formula>
    </cfRule>
    <cfRule type="expression" dxfId="1332" priority="1360">
      <formula>$D192="CANCELADO"</formula>
    </cfRule>
  </conditionalFormatting>
  <conditionalFormatting sqref="B193:D193">
    <cfRule type="expression" dxfId="1331" priority="1357">
      <formula>$D193="Verde"</formula>
    </cfRule>
    <cfRule type="expression" dxfId="1330" priority="1358">
      <formula>$D193="CANCELADO"</formula>
    </cfRule>
  </conditionalFormatting>
  <conditionalFormatting sqref="B195:D195">
    <cfRule type="expression" dxfId="1329" priority="1353">
      <formula>$D195="Verde"</formula>
    </cfRule>
    <cfRule type="expression" dxfId="1328" priority="1354">
      <formula>$D195="CANCELADO"</formula>
    </cfRule>
  </conditionalFormatting>
  <conditionalFormatting sqref="B196:D196">
    <cfRule type="expression" dxfId="1327" priority="1351">
      <formula>$D196="Verde"</formula>
    </cfRule>
    <cfRule type="expression" dxfId="1326" priority="1352">
      <formula>$D196="CANCELADO"</formula>
    </cfRule>
  </conditionalFormatting>
  <conditionalFormatting sqref="B197:D197">
    <cfRule type="expression" dxfId="1325" priority="1349">
      <formula>$D197="Verde"</formula>
    </cfRule>
    <cfRule type="expression" dxfId="1324" priority="1350">
      <formula>$D197="CANCELADO"</formula>
    </cfRule>
  </conditionalFormatting>
  <conditionalFormatting sqref="B198:D198">
    <cfRule type="expression" dxfId="1323" priority="1347">
      <formula>$D198="Verde"</formula>
    </cfRule>
    <cfRule type="expression" dxfId="1322" priority="1348">
      <formula>$D198="CANCELADO"</formula>
    </cfRule>
  </conditionalFormatting>
  <conditionalFormatting sqref="B199:D199">
    <cfRule type="expression" dxfId="1321" priority="1345">
      <formula>$D199="Verde"</formula>
    </cfRule>
    <cfRule type="expression" dxfId="1320" priority="1346">
      <formula>$D199="CANCELADO"</formula>
    </cfRule>
  </conditionalFormatting>
  <conditionalFormatting sqref="B200:D200">
    <cfRule type="expression" dxfId="1319" priority="1343">
      <formula>$D200="Verde"</formula>
    </cfRule>
    <cfRule type="expression" dxfId="1318" priority="1344">
      <formula>$D200="CANCELADO"</formula>
    </cfRule>
  </conditionalFormatting>
  <conditionalFormatting sqref="B201:D201">
    <cfRule type="expression" dxfId="1317" priority="1341">
      <formula>$D201="Verde"</formula>
    </cfRule>
    <cfRule type="expression" dxfId="1316" priority="1342">
      <formula>$D201="CANCELADO"</formula>
    </cfRule>
  </conditionalFormatting>
  <conditionalFormatting sqref="B202:D202">
    <cfRule type="expression" dxfId="1315" priority="1339">
      <formula>$D202="Verde"</formula>
    </cfRule>
    <cfRule type="expression" dxfId="1314" priority="1340">
      <formula>$D202="CANCELADO"</formula>
    </cfRule>
  </conditionalFormatting>
  <conditionalFormatting sqref="B203:D203">
    <cfRule type="expression" dxfId="1313" priority="1337">
      <formula>$D203="Verde"</formula>
    </cfRule>
    <cfRule type="expression" dxfId="1312" priority="1338">
      <formula>$D203="CANCELADO"</formula>
    </cfRule>
  </conditionalFormatting>
  <conditionalFormatting sqref="B204:D204">
    <cfRule type="expression" dxfId="1311" priority="1335">
      <formula>$D204="Verde"</formula>
    </cfRule>
    <cfRule type="expression" dxfId="1310" priority="1336">
      <formula>$D204="CANCELADO"</formula>
    </cfRule>
  </conditionalFormatting>
  <conditionalFormatting sqref="B205:D205">
    <cfRule type="expression" dxfId="1309" priority="1333">
      <formula>$D205="Verde"</formula>
    </cfRule>
    <cfRule type="expression" dxfId="1308" priority="1334">
      <formula>$D205="CANCELADO"</formula>
    </cfRule>
  </conditionalFormatting>
  <conditionalFormatting sqref="B206:D206">
    <cfRule type="expression" dxfId="1307" priority="1331">
      <formula>$D206="Verde"</formula>
    </cfRule>
    <cfRule type="expression" dxfId="1306" priority="1332">
      <formula>$D206="CANCELADO"</formula>
    </cfRule>
  </conditionalFormatting>
  <conditionalFormatting sqref="B207:D207">
    <cfRule type="expression" dxfId="1305" priority="1329">
      <formula>$D207="Verde"</formula>
    </cfRule>
    <cfRule type="expression" dxfId="1304" priority="1330">
      <formula>$D207="CANCELADO"</formula>
    </cfRule>
  </conditionalFormatting>
  <conditionalFormatting sqref="B208:D208">
    <cfRule type="expression" dxfId="1303" priority="1327">
      <formula>$D208="Verde"</formula>
    </cfRule>
    <cfRule type="expression" dxfId="1302" priority="1328">
      <formula>$D208="CANCELADO"</formula>
    </cfRule>
  </conditionalFormatting>
  <conditionalFormatting sqref="B209:D209">
    <cfRule type="expression" dxfId="1301" priority="1325">
      <formula>$D209="Verde"</formula>
    </cfRule>
    <cfRule type="expression" dxfId="1300" priority="1326">
      <formula>$D209="CANCELADO"</formula>
    </cfRule>
  </conditionalFormatting>
  <conditionalFormatting sqref="B210:D210">
    <cfRule type="expression" dxfId="1299" priority="1323">
      <formula>$D210="Verde"</formula>
    </cfRule>
    <cfRule type="expression" dxfId="1298" priority="1324">
      <formula>$D210="CANCELADO"</formula>
    </cfRule>
  </conditionalFormatting>
  <conditionalFormatting sqref="B211:D211">
    <cfRule type="expression" dxfId="1297" priority="1321">
      <formula>$D211="Verde"</formula>
    </cfRule>
    <cfRule type="expression" dxfId="1296" priority="1322">
      <formula>$D211="CANCELADO"</formula>
    </cfRule>
  </conditionalFormatting>
  <conditionalFormatting sqref="B212:D212">
    <cfRule type="expression" dxfId="1295" priority="1319">
      <formula>$D212="Verde"</formula>
    </cfRule>
    <cfRule type="expression" dxfId="1294" priority="1320">
      <formula>$D212="CANCELADO"</formula>
    </cfRule>
  </conditionalFormatting>
  <conditionalFormatting sqref="B213:D213">
    <cfRule type="expression" dxfId="1293" priority="1317">
      <formula>$D213="Verde"</formula>
    </cfRule>
    <cfRule type="expression" dxfId="1292" priority="1318">
      <formula>$D213="CANCELADO"</formula>
    </cfRule>
  </conditionalFormatting>
  <conditionalFormatting sqref="B214:D214">
    <cfRule type="expression" dxfId="1291" priority="1315">
      <formula>$D214="Verde"</formula>
    </cfRule>
    <cfRule type="expression" dxfId="1290" priority="1316">
      <formula>$D214="CANCELADO"</formula>
    </cfRule>
  </conditionalFormatting>
  <conditionalFormatting sqref="B215:D215">
    <cfRule type="expression" dxfId="1289" priority="1313">
      <formula>$D215="Verde"</formula>
    </cfRule>
    <cfRule type="expression" dxfId="1288" priority="1314">
      <formula>$D215="CANCELADO"</formula>
    </cfRule>
  </conditionalFormatting>
  <conditionalFormatting sqref="B216:D216">
    <cfRule type="expression" dxfId="1287" priority="1311">
      <formula>$D216="Verde"</formula>
    </cfRule>
    <cfRule type="expression" dxfId="1286" priority="1312">
      <formula>$D216="CANCELADO"</formula>
    </cfRule>
  </conditionalFormatting>
  <conditionalFormatting sqref="B217:D217">
    <cfRule type="expression" dxfId="1285" priority="1309">
      <formula>$D217="Verde"</formula>
    </cfRule>
    <cfRule type="expression" dxfId="1284" priority="1310">
      <formula>$D217="CANCELADO"</formula>
    </cfRule>
  </conditionalFormatting>
  <conditionalFormatting sqref="B218:D218">
    <cfRule type="expression" dxfId="1283" priority="1307">
      <formula>$D218="Verde"</formula>
    </cfRule>
    <cfRule type="expression" dxfId="1282" priority="1308">
      <formula>$D218="CANCELADO"</formula>
    </cfRule>
  </conditionalFormatting>
  <conditionalFormatting sqref="B219:D219">
    <cfRule type="expression" dxfId="1281" priority="1305">
      <formula>$D219="Verde"</formula>
    </cfRule>
    <cfRule type="expression" dxfId="1280" priority="1306">
      <formula>$D219="CANCELADO"</formula>
    </cfRule>
  </conditionalFormatting>
  <conditionalFormatting sqref="B220:D220">
    <cfRule type="expression" dxfId="1279" priority="1303">
      <formula>$D220="Verde"</formula>
    </cfRule>
    <cfRule type="expression" dxfId="1278" priority="1304">
      <formula>$D220="CANCELADO"</formula>
    </cfRule>
  </conditionalFormatting>
  <conditionalFormatting sqref="B221:D221">
    <cfRule type="expression" dxfId="1277" priority="1301">
      <formula>$D221="Verde"</formula>
    </cfRule>
    <cfRule type="expression" dxfId="1276" priority="1302">
      <formula>$D221="CANCELADO"</formula>
    </cfRule>
  </conditionalFormatting>
  <conditionalFormatting sqref="B288:D288">
    <cfRule type="expression" dxfId="1275" priority="1193">
      <formula>$D288="Verde"</formula>
    </cfRule>
    <cfRule type="expression" dxfId="1274" priority="1194">
      <formula>$D288="CANCELADO"</formula>
    </cfRule>
  </conditionalFormatting>
  <conditionalFormatting sqref="B223:D223">
    <cfRule type="expression" dxfId="1273" priority="1299">
      <formula>$D223="Verde"</formula>
    </cfRule>
    <cfRule type="expression" dxfId="1272" priority="1300">
      <formula>$D223="CANCELADO"</formula>
    </cfRule>
  </conditionalFormatting>
  <conditionalFormatting sqref="B224:D224">
    <cfRule type="expression" dxfId="1271" priority="1297">
      <formula>$D224="Verde"</formula>
    </cfRule>
    <cfRule type="expression" dxfId="1270" priority="1298">
      <formula>$D224="CANCELADO"</formula>
    </cfRule>
  </conditionalFormatting>
  <conditionalFormatting sqref="B225:D225">
    <cfRule type="expression" dxfId="1269" priority="1295">
      <formula>$D225="Verde"</formula>
    </cfRule>
    <cfRule type="expression" dxfId="1268" priority="1296">
      <formula>$D225="CANCELADO"</formula>
    </cfRule>
  </conditionalFormatting>
  <conditionalFormatting sqref="B226:D226">
    <cfRule type="expression" dxfId="1267" priority="1293">
      <formula>$D226="Verde"</formula>
    </cfRule>
    <cfRule type="expression" dxfId="1266" priority="1294">
      <formula>$D226="CANCELADO"</formula>
    </cfRule>
  </conditionalFormatting>
  <conditionalFormatting sqref="B227:D227">
    <cfRule type="expression" dxfId="1265" priority="1291">
      <formula>$D227="Verde"</formula>
    </cfRule>
    <cfRule type="expression" dxfId="1264" priority="1292">
      <formula>$D227="CANCELADO"</formula>
    </cfRule>
  </conditionalFormatting>
  <conditionalFormatting sqref="B228:D228">
    <cfRule type="expression" dxfId="1263" priority="1289">
      <formula>$D228="Verde"</formula>
    </cfRule>
    <cfRule type="expression" dxfId="1262" priority="1290">
      <formula>$D228="CANCELADO"</formula>
    </cfRule>
  </conditionalFormatting>
  <conditionalFormatting sqref="B229:D229">
    <cfRule type="expression" dxfId="1261" priority="1287">
      <formula>$D229="Verde"</formula>
    </cfRule>
    <cfRule type="expression" dxfId="1260" priority="1288">
      <formula>$D229="CANCELADO"</formula>
    </cfRule>
  </conditionalFormatting>
  <conditionalFormatting sqref="B230:D230">
    <cfRule type="expression" dxfId="1259" priority="1285">
      <formula>$D230="Verde"</formula>
    </cfRule>
    <cfRule type="expression" dxfId="1258" priority="1286">
      <formula>$D230="CANCELADO"</formula>
    </cfRule>
  </conditionalFormatting>
  <conditionalFormatting sqref="B231:D231">
    <cfRule type="expression" dxfId="1257" priority="1283">
      <formula>$D231="Verde"</formula>
    </cfRule>
    <cfRule type="expression" dxfId="1256" priority="1284">
      <formula>$D231="CANCELADO"</formula>
    </cfRule>
  </conditionalFormatting>
  <conditionalFormatting sqref="B232:D232">
    <cfRule type="expression" dxfId="1255" priority="1281">
      <formula>$D232="Verde"</formula>
    </cfRule>
    <cfRule type="expression" dxfId="1254" priority="1282">
      <formula>$D232="CANCELADO"</formula>
    </cfRule>
  </conditionalFormatting>
  <conditionalFormatting sqref="B233:D233">
    <cfRule type="expression" dxfId="1253" priority="1279">
      <formula>$D233="Verde"</formula>
    </cfRule>
    <cfRule type="expression" dxfId="1252" priority="1280">
      <formula>$D233="CANCELADO"</formula>
    </cfRule>
  </conditionalFormatting>
  <conditionalFormatting sqref="B300:D300">
    <cfRule type="expression" dxfId="1251" priority="1175">
      <formula>$D300="Verde"</formula>
    </cfRule>
    <cfRule type="expression" dxfId="1250" priority="1176">
      <formula>$D300="CANCELADO"</formula>
    </cfRule>
  </conditionalFormatting>
  <conditionalFormatting sqref="B235:D235">
    <cfRule type="expression" dxfId="1249" priority="1277">
      <formula>$D235="Verde"</formula>
    </cfRule>
    <cfRule type="expression" dxfId="1248" priority="1278">
      <formula>$D235="CANCELADO"</formula>
    </cfRule>
  </conditionalFormatting>
  <conditionalFormatting sqref="B236:D236">
    <cfRule type="expression" dxfId="1247" priority="1275">
      <formula>$D236="Verde"</formula>
    </cfRule>
    <cfRule type="expression" dxfId="1246" priority="1276">
      <formula>$D236="CANCELADO"</formula>
    </cfRule>
  </conditionalFormatting>
  <conditionalFormatting sqref="B237:D237">
    <cfRule type="expression" dxfId="1245" priority="1273">
      <formula>$D237="Verde"</formula>
    </cfRule>
    <cfRule type="expression" dxfId="1244" priority="1274">
      <formula>$D237="CANCELADO"</formula>
    </cfRule>
  </conditionalFormatting>
  <conditionalFormatting sqref="B238:D238">
    <cfRule type="expression" dxfId="1243" priority="1271">
      <formula>$D238="Verde"</formula>
    </cfRule>
    <cfRule type="expression" dxfId="1242" priority="1272">
      <formula>$D238="CANCELADO"</formula>
    </cfRule>
  </conditionalFormatting>
  <conditionalFormatting sqref="B239:D239">
    <cfRule type="expression" dxfId="1241" priority="1269">
      <formula>$D239="Verde"</formula>
    </cfRule>
    <cfRule type="expression" dxfId="1240" priority="1270">
      <formula>$D239="CANCELADO"</formula>
    </cfRule>
  </conditionalFormatting>
  <conditionalFormatting sqref="B240:D240">
    <cfRule type="expression" dxfId="1239" priority="1267">
      <formula>$D240="Verde"</formula>
    </cfRule>
    <cfRule type="expression" dxfId="1238" priority="1268">
      <formula>$D240="CANCELADO"</formula>
    </cfRule>
  </conditionalFormatting>
  <conditionalFormatting sqref="B314:D314">
    <cfRule type="expression" dxfId="1237" priority="1149">
      <formula>$D314="Verde"</formula>
    </cfRule>
    <cfRule type="expression" dxfId="1236" priority="1150">
      <formula>$D314="CANCELADO"</formula>
    </cfRule>
  </conditionalFormatting>
  <conditionalFormatting sqref="B241:D241">
    <cfRule type="expression" dxfId="1235" priority="1265">
      <formula>$D241="Verde"</formula>
    </cfRule>
    <cfRule type="expression" dxfId="1234" priority="1266">
      <formula>$D241="CANCELADO"</formula>
    </cfRule>
  </conditionalFormatting>
  <conditionalFormatting sqref="B242:D242">
    <cfRule type="expression" dxfId="1233" priority="1263">
      <formula>$D242="Verde"</formula>
    </cfRule>
    <cfRule type="expression" dxfId="1232" priority="1264">
      <formula>$D242="CANCELADO"</formula>
    </cfRule>
  </conditionalFormatting>
  <conditionalFormatting sqref="B243 D243">
    <cfRule type="expression" dxfId="1231" priority="1261">
      <formula>$D243="Verde"</formula>
    </cfRule>
    <cfRule type="expression" dxfId="1230" priority="1262">
      <formula>$D243="CANCELADO"</formula>
    </cfRule>
  </conditionalFormatting>
  <conditionalFormatting sqref="C243">
    <cfRule type="expression" dxfId="1229" priority="1259">
      <formula>$D243="Verde"</formula>
    </cfRule>
    <cfRule type="expression" dxfId="1228" priority="1260">
      <formula>$D243="CANCELADO"</formula>
    </cfRule>
  </conditionalFormatting>
  <conditionalFormatting sqref="B316:D316">
    <cfRule type="expression" dxfId="1227" priority="1145">
      <formula>$D316="Verde"</formula>
    </cfRule>
    <cfRule type="expression" dxfId="1226" priority="1146">
      <formula>$D316="CANCELADO"</formula>
    </cfRule>
  </conditionalFormatting>
  <conditionalFormatting sqref="B321:D321">
    <cfRule type="expression" dxfId="1225" priority="1137">
      <formula>$D321="Verde"</formula>
    </cfRule>
    <cfRule type="expression" dxfId="1224" priority="1138">
      <formula>$D321="CANCELADO"</formula>
    </cfRule>
  </conditionalFormatting>
  <conditionalFormatting sqref="B245:D245">
    <cfRule type="expression" dxfId="1223" priority="1257">
      <formula>$D245="Verde"</formula>
    </cfRule>
    <cfRule type="expression" dxfId="1222" priority="1258">
      <formula>$D245="CANCELADO"</formula>
    </cfRule>
  </conditionalFormatting>
  <conditionalFormatting sqref="B246:D246">
    <cfRule type="expression" dxfId="1221" priority="1255">
      <formula>$D246="Verde"</formula>
    </cfRule>
    <cfRule type="expression" dxfId="1220" priority="1256">
      <formula>$D246="CANCELADO"</formula>
    </cfRule>
  </conditionalFormatting>
  <conditionalFormatting sqref="B247:D247">
    <cfRule type="expression" dxfId="1219" priority="1253">
      <formula>$D247="Verde"</formula>
    </cfRule>
    <cfRule type="expression" dxfId="1218" priority="1254">
      <formula>$D247="CANCELADO"</formula>
    </cfRule>
  </conditionalFormatting>
  <conditionalFormatting sqref="B255:D255">
    <cfRule type="expression" dxfId="1217" priority="1251">
      <formula>$D255="Verde"</formula>
    </cfRule>
    <cfRule type="expression" dxfId="1216" priority="1252">
      <formula>$D255="CANCELADO"</formula>
    </cfRule>
  </conditionalFormatting>
  <conditionalFormatting sqref="B256:D256">
    <cfRule type="expression" dxfId="1215" priority="1249">
      <formula>$D256="Verde"</formula>
    </cfRule>
    <cfRule type="expression" dxfId="1214" priority="1250">
      <formula>$D256="CANCELADO"</formula>
    </cfRule>
  </conditionalFormatting>
  <conditionalFormatting sqref="B257:D257">
    <cfRule type="expression" dxfId="1213" priority="1247">
      <formula>$D257="Verde"</formula>
    </cfRule>
    <cfRule type="expression" dxfId="1212" priority="1248">
      <formula>$D257="CANCELADO"</formula>
    </cfRule>
  </conditionalFormatting>
  <conditionalFormatting sqref="B259:D259">
    <cfRule type="expression" dxfId="1211" priority="1245">
      <formula>$D259="Verde"</formula>
    </cfRule>
    <cfRule type="expression" dxfId="1210" priority="1246">
      <formula>$D259="CANCELADO"</formula>
    </cfRule>
  </conditionalFormatting>
  <conditionalFormatting sqref="B260:D260">
    <cfRule type="expression" dxfId="1209" priority="1243">
      <formula>$D260="Verde"</formula>
    </cfRule>
    <cfRule type="expression" dxfId="1208" priority="1244">
      <formula>$D260="CANCELADO"</formula>
    </cfRule>
  </conditionalFormatting>
  <conditionalFormatting sqref="B261:D261">
    <cfRule type="expression" dxfId="1207" priority="1241">
      <formula>$D261="Verde"</formula>
    </cfRule>
    <cfRule type="expression" dxfId="1206" priority="1242">
      <formula>$D261="CANCELADO"</formula>
    </cfRule>
  </conditionalFormatting>
  <conditionalFormatting sqref="B262:D262">
    <cfRule type="expression" dxfId="1205" priority="1239">
      <formula>$D262="Verde"</formula>
    </cfRule>
    <cfRule type="expression" dxfId="1204" priority="1240">
      <formula>$D262="CANCELADO"</formula>
    </cfRule>
  </conditionalFormatting>
  <conditionalFormatting sqref="B263:D263">
    <cfRule type="expression" dxfId="1203" priority="1237">
      <formula>$D263="Verde"</formula>
    </cfRule>
    <cfRule type="expression" dxfId="1202" priority="1238">
      <formula>$D263="CANCELADO"</formula>
    </cfRule>
  </conditionalFormatting>
  <conditionalFormatting sqref="B264:D264">
    <cfRule type="expression" dxfId="1201" priority="1235">
      <formula>$D264="Verde"</formula>
    </cfRule>
    <cfRule type="expression" dxfId="1200" priority="1236">
      <formula>$D264="CANCELADO"</formula>
    </cfRule>
  </conditionalFormatting>
  <conditionalFormatting sqref="B265:D265">
    <cfRule type="expression" dxfId="1199" priority="1233">
      <formula>$D265="Verde"</formula>
    </cfRule>
    <cfRule type="expression" dxfId="1198" priority="1234">
      <formula>$D265="CANCELADO"</formula>
    </cfRule>
  </conditionalFormatting>
  <conditionalFormatting sqref="B266:D266">
    <cfRule type="expression" dxfId="1197" priority="1231">
      <formula>$D266="Verde"</formula>
    </cfRule>
    <cfRule type="expression" dxfId="1196" priority="1232">
      <formula>$D266="CANCELADO"</formula>
    </cfRule>
  </conditionalFormatting>
  <conditionalFormatting sqref="B267:D267">
    <cfRule type="expression" dxfId="1195" priority="1229">
      <formula>$D267="Verde"</formula>
    </cfRule>
    <cfRule type="expression" dxfId="1194" priority="1230">
      <formula>$D267="CANCELADO"</formula>
    </cfRule>
  </conditionalFormatting>
  <conditionalFormatting sqref="B268:D268">
    <cfRule type="expression" dxfId="1193" priority="1227">
      <formula>$D268="Verde"</formula>
    </cfRule>
    <cfRule type="expression" dxfId="1192" priority="1228">
      <formula>$D268="CANCELADO"</formula>
    </cfRule>
  </conditionalFormatting>
  <conditionalFormatting sqref="B269:D269">
    <cfRule type="expression" dxfId="1191" priority="1225">
      <formula>$D269="Verde"</formula>
    </cfRule>
    <cfRule type="expression" dxfId="1190" priority="1226">
      <formula>$D269="CANCELADO"</formula>
    </cfRule>
  </conditionalFormatting>
  <conditionalFormatting sqref="B270:D270">
    <cfRule type="expression" dxfId="1189" priority="1223">
      <formula>$D270="Verde"</formula>
    </cfRule>
    <cfRule type="expression" dxfId="1188" priority="1224">
      <formula>$D270="CANCELADO"</formula>
    </cfRule>
  </conditionalFormatting>
  <conditionalFormatting sqref="B271:D271">
    <cfRule type="expression" dxfId="1187" priority="1221">
      <formula>$D271="Verde"</formula>
    </cfRule>
    <cfRule type="expression" dxfId="1186" priority="1222">
      <formula>$D271="CANCELADO"</formula>
    </cfRule>
  </conditionalFormatting>
  <conditionalFormatting sqref="B272:D272">
    <cfRule type="expression" dxfId="1185" priority="1219">
      <formula>$D272="Verde"</formula>
    </cfRule>
    <cfRule type="expression" dxfId="1184" priority="1220">
      <formula>$D272="CANCELADO"</formula>
    </cfRule>
  </conditionalFormatting>
  <conditionalFormatting sqref="B273:D273">
    <cfRule type="expression" dxfId="1183" priority="1217">
      <formula>$D273="Verde"</formula>
    </cfRule>
    <cfRule type="expression" dxfId="1182" priority="1218">
      <formula>$D273="CANCELADO"</formula>
    </cfRule>
  </conditionalFormatting>
  <conditionalFormatting sqref="B274:D274">
    <cfRule type="expression" dxfId="1181" priority="1215">
      <formula>$D274="Verde"</formula>
    </cfRule>
    <cfRule type="expression" dxfId="1180" priority="1216">
      <formula>$D274="CANCELADO"</formula>
    </cfRule>
  </conditionalFormatting>
  <conditionalFormatting sqref="B275:D277">
    <cfRule type="expression" dxfId="1179" priority="1213">
      <formula>$D275="Verde"</formula>
    </cfRule>
    <cfRule type="expression" dxfId="1178" priority="1214">
      <formula>$D275="CANCELADO"</formula>
    </cfRule>
  </conditionalFormatting>
  <conditionalFormatting sqref="B279:D279">
    <cfRule type="expression" dxfId="1177" priority="1211">
      <formula>$D279="Verde"</formula>
    </cfRule>
    <cfRule type="expression" dxfId="1176" priority="1212">
      <formula>$D279="CANCELADO"</formula>
    </cfRule>
  </conditionalFormatting>
  <conditionalFormatting sqref="B280:D280">
    <cfRule type="expression" dxfId="1175" priority="1209">
      <formula>$D280="Verde"</formula>
    </cfRule>
    <cfRule type="expression" dxfId="1174" priority="1210">
      <formula>$D280="CANCELADO"</formula>
    </cfRule>
  </conditionalFormatting>
  <conditionalFormatting sqref="B281:D281">
    <cfRule type="expression" dxfId="1173" priority="1207">
      <formula>$D281="Verde"</formula>
    </cfRule>
    <cfRule type="expression" dxfId="1172" priority="1208">
      <formula>$D281="CANCELADO"</formula>
    </cfRule>
  </conditionalFormatting>
  <conditionalFormatting sqref="B282:D282">
    <cfRule type="expression" dxfId="1171" priority="1205">
      <formula>$D282="Verde"</formula>
    </cfRule>
    <cfRule type="expression" dxfId="1170" priority="1206">
      <formula>$D282="CANCELADO"</formula>
    </cfRule>
  </conditionalFormatting>
  <conditionalFormatting sqref="B283:D283">
    <cfRule type="expression" dxfId="1169" priority="1203">
      <formula>$D283="Verde"</formula>
    </cfRule>
    <cfRule type="expression" dxfId="1168" priority="1204">
      <formula>$D283="CANCELADO"</formula>
    </cfRule>
  </conditionalFormatting>
  <conditionalFormatting sqref="B284:D284">
    <cfRule type="expression" dxfId="1167" priority="1201">
      <formula>$D284="Verde"</formula>
    </cfRule>
    <cfRule type="expression" dxfId="1166" priority="1202">
      <formula>$D284="CANCELADO"</formula>
    </cfRule>
  </conditionalFormatting>
  <conditionalFormatting sqref="B285:D285">
    <cfRule type="expression" dxfId="1165" priority="1199">
      <formula>$D285="Verde"</formula>
    </cfRule>
    <cfRule type="expression" dxfId="1164" priority="1200">
      <formula>$D285="CANCELADO"</formula>
    </cfRule>
  </conditionalFormatting>
  <conditionalFormatting sqref="B286:D286">
    <cfRule type="expression" dxfId="1163" priority="1197">
      <formula>$D286="Verde"</formula>
    </cfRule>
    <cfRule type="expression" dxfId="1162" priority="1198">
      <formula>$D286="CANCELADO"</formula>
    </cfRule>
  </conditionalFormatting>
  <conditionalFormatting sqref="B287:D287">
    <cfRule type="expression" dxfId="1161" priority="1195">
      <formula>$D287="Verde"</formula>
    </cfRule>
    <cfRule type="expression" dxfId="1160" priority="1196">
      <formula>$D287="CANCELADO"</formula>
    </cfRule>
  </conditionalFormatting>
  <conditionalFormatting sqref="B328:D328">
    <cfRule type="expression" dxfId="1159" priority="1127">
      <formula>$D328="Verde"</formula>
    </cfRule>
    <cfRule type="expression" dxfId="1158" priority="1128">
      <formula>$D328="CANCELADO"</formula>
    </cfRule>
  </conditionalFormatting>
  <conditionalFormatting sqref="B291:D291">
    <cfRule type="expression" dxfId="1157" priority="1191">
      <formula>$D291="Verde"</formula>
    </cfRule>
    <cfRule type="expression" dxfId="1156" priority="1192">
      <formula>$D291="CANCELADO"</formula>
    </cfRule>
  </conditionalFormatting>
  <conditionalFormatting sqref="B292:D292">
    <cfRule type="expression" dxfId="1155" priority="1189">
      <formula>$D292="Verde"</formula>
    </cfRule>
    <cfRule type="expression" dxfId="1154" priority="1190">
      <formula>$D292="CANCELADO"</formula>
    </cfRule>
  </conditionalFormatting>
  <conditionalFormatting sqref="B293:D293">
    <cfRule type="expression" dxfId="1153" priority="1187">
      <formula>$D293="Verde"</formula>
    </cfRule>
    <cfRule type="expression" dxfId="1152" priority="1188">
      <formula>$D293="CANCELADO"</formula>
    </cfRule>
  </conditionalFormatting>
  <conditionalFormatting sqref="B294:D294">
    <cfRule type="expression" dxfId="1151" priority="1185">
      <formula>$D294="Verde"</formula>
    </cfRule>
    <cfRule type="expression" dxfId="1150" priority="1186">
      <formula>$D294="CANCELADO"</formula>
    </cfRule>
  </conditionalFormatting>
  <conditionalFormatting sqref="B295:D295">
    <cfRule type="expression" dxfId="1149" priority="1183">
      <formula>$D295="Verde"</formula>
    </cfRule>
    <cfRule type="expression" dxfId="1148" priority="1184">
      <formula>$D295="CANCELADO"</formula>
    </cfRule>
  </conditionalFormatting>
  <conditionalFormatting sqref="B296:D296">
    <cfRule type="expression" dxfId="1147" priority="1181">
      <formula>$D296="Verde"</formula>
    </cfRule>
    <cfRule type="expression" dxfId="1146" priority="1182">
      <formula>$D296="CANCELADO"</formula>
    </cfRule>
  </conditionalFormatting>
  <conditionalFormatting sqref="B297:D297">
    <cfRule type="expression" dxfId="1145" priority="1179">
      <formula>$D297="Verde"</formula>
    </cfRule>
    <cfRule type="expression" dxfId="1144" priority="1180">
      <formula>$D297="CANCELADO"</formula>
    </cfRule>
  </conditionalFormatting>
  <conditionalFormatting sqref="B299:D299">
    <cfRule type="expression" dxfId="1143" priority="1177">
      <formula>$D299="Verde"</formula>
    </cfRule>
    <cfRule type="expression" dxfId="1142" priority="1178">
      <formula>$D299="CANCELADO"</formula>
    </cfRule>
  </conditionalFormatting>
  <conditionalFormatting sqref="B331:D331">
    <cfRule type="expression" dxfId="1141" priority="1121">
      <formula>$D331="Verde"</formula>
    </cfRule>
    <cfRule type="expression" dxfId="1140" priority="1122">
      <formula>$D331="CANCELADO"</formula>
    </cfRule>
  </conditionalFormatting>
  <conditionalFormatting sqref="B301:D301">
    <cfRule type="expression" dxfId="1139" priority="1173">
      <formula>$D301="Verde"</formula>
    </cfRule>
    <cfRule type="expression" dxfId="1138" priority="1174">
      <formula>$D301="CANCELADO"</formula>
    </cfRule>
  </conditionalFormatting>
  <conditionalFormatting sqref="B302:D302">
    <cfRule type="expression" dxfId="1137" priority="1171">
      <formula>$D302="Verde"</formula>
    </cfRule>
    <cfRule type="expression" dxfId="1136" priority="1172">
      <formula>$D302="CANCELADO"</formula>
    </cfRule>
  </conditionalFormatting>
  <conditionalFormatting sqref="B303:D303">
    <cfRule type="expression" dxfId="1135" priority="1169">
      <formula>$D303="Verde"</formula>
    </cfRule>
    <cfRule type="expression" dxfId="1134" priority="1170">
      <formula>$D303="CANCELADO"</formula>
    </cfRule>
  </conditionalFormatting>
  <conditionalFormatting sqref="B304:D304">
    <cfRule type="expression" dxfId="1133" priority="1167">
      <formula>$D304="Verde"</formula>
    </cfRule>
    <cfRule type="expression" dxfId="1132" priority="1168">
      <formula>$D304="CANCELADO"</formula>
    </cfRule>
  </conditionalFormatting>
  <conditionalFormatting sqref="B305:D305">
    <cfRule type="expression" dxfId="1131" priority="1165">
      <formula>$D305="Verde"</formula>
    </cfRule>
    <cfRule type="expression" dxfId="1130" priority="1166">
      <formula>$D305="CANCELADO"</formula>
    </cfRule>
  </conditionalFormatting>
  <conditionalFormatting sqref="B306:D306">
    <cfRule type="expression" dxfId="1129" priority="1163">
      <formula>$D306="Verde"</formula>
    </cfRule>
    <cfRule type="expression" dxfId="1128" priority="1164">
      <formula>$D306="CANCELADO"</formula>
    </cfRule>
  </conditionalFormatting>
  <conditionalFormatting sqref="B308:D308">
    <cfRule type="expression" dxfId="1127" priority="1161">
      <formula>$D308="Verde"</formula>
    </cfRule>
    <cfRule type="expression" dxfId="1126" priority="1162">
      <formula>$D308="CANCELADO"</formula>
    </cfRule>
  </conditionalFormatting>
  <conditionalFormatting sqref="B309:D309">
    <cfRule type="expression" dxfId="1125" priority="1159">
      <formula>$D309="Verde"</formula>
    </cfRule>
    <cfRule type="expression" dxfId="1124" priority="1160">
      <formula>$D309="CANCELADO"</formula>
    </cfRule>
  </conditionalFormatting>
  <conditionalFormatting sqref="B307:D307">
    <cfRule type="expression" dxfId="1123" priority="1157">
      <formula>$D307="Verde"</formula>
    </cfRule>
    <cfRule type="expression" dxfId="1122" priority="1158">
      <formula>$D307="CANCELADO"</formula>
    </cfRule>
  </conditionalFormatting>
  <conditionalFormatting sqref="B310:D310">
    <cfRule type="expression" dxfId="1121" priority="1155">
      <formula>$D310="Verde"</formula>
    </cfRule>
    <cfRule type="expression" dxfId="1120" priority="1156">
      <formula>$D310="CANCELADO"</formula>
    </cfRule>
  </conditionalFormatting>
  <conditionalFormatting sqref="B311:D311">
    <cfRule type="expression" dxfId="1119" priority="1153">
      <formula>$D311="Verde"</formula>
    </cfRule>
    <cfRule type="expression" dxfId="1118" priority="1154">
      <formula>$D311="CANCELADO"</formula>
    </cfRule>
  </conditionalFormatting>
  <conditionalFormatting sqref="B312:D312">
    <cfRule type="expression" dxfId="1117" priority="1151">
      <formula>$D312="Verde"</formula>
    </cfRule>
    <cfRule type="expression" dxfId="1116" priority="1152">
      <formula>$D312="CANCELADO"</formula>
    </cfRule>
  </conditionalFormatting>
  <conditionalFormatting sqref="B379:D379">
    <cfRule type="expression" dxfId="1115" priority="1029">
      <formula>$D379="Verde"</formula>
    </cfRule>
    <cfRule type="expression" dxfId="1114" priority="1030">
      <formula>$D379="CANCELADO"</formula>
    </cfRule>
  </conditionalFormatting>
  <conditionalFormatting sqref="B315:D315">
    <cfRule type="expression" dxfId="1113" priority="1147">
      <formula>$D315="Verde"</formula>
    </cfRule>
    <cfRule type="expression" dxfId="1112" priority="1148">
      <formula>$D315="CANCELADO"</formula>
    </cfRule>
  </conditionalFormatting>
  <conditionalFormatting sqref="B460:D460">
    <cfRule type="expression" dxfId="1111" priority="923">
      <formula>$D460="Verde"</formula>
    </cfRule>
    <cfRule type="expression" dxfId="1110" priority="924">
      <formula>$D460="CANCELADO"</formula>
    </cfRule>
  </conditionalFormatting>
  <conditionalFormatting sqref="B317:D317">
    <cfRule type="expression" dxfId="1109" priority="1143">
      <formula>$D317="Verde"</formula>
    </cfRule>
    <cfRule type="expression" dxfId="1108" priority="1144">
      <formula>$D317="CANCELADO"</formula>
    </cfRule>
  </conditionalFormatting>
  <conditionalFormatting sqref="B319:D319">
    <cfRule type="expression" dxfId="1107" priority="1141">
      <formula>$D319="Verde"</formula>
    </cfRule>
    <cfRule type="expression" dxfId="1106" priority="1142">
      <formula>$D319="CANCELADO"</formula>
    </cfRule>
  </conditionalFormatting>
  <conditionalFormatting sqref="B318:D318">
    <cfRule type="expression" dxfId="1105" priority="1139">
      <formula>$D318="Verde"</formula>
    </cfRule>
    <cfRule type="expression" dxfId="1104" priority="1140">
      <formula>$D318="CANCELADO"</formula>
    </cfRule>
  </conditionalFormatting>
  <conditionalFormatting sqref="B322:D322">
    <cfRule type="expression" dxfId="1103" priority="1135">
      <formula>$D322="Verde"</formula>
    </cfRule>
    <cfRule type="expression" dxfId="1102" priority="1136">
      <formula>$D322="CANCELADO"</formula>
    </cfRule>
  </conditionalFormatting>
  <conditionalFormatting sqref="B325:D325">
    <cfRule type="expression" dxfId="1101" priority="1133">
      <formula>$D325="Verde"</formula>
    </cfRule>
    <cfRule type="expression" dxfId="1100" priority="1134">
      <formula>$D325="CANCELADO"</formula>
    </cfRule>
  </conditionalFormatting>
  <conditionalFormatting sqref="B324:D324">
    <cfRule type="expression" dxfId="1099" priority="1131">
      <formula>$D324="Verde"</formula>
    </cfRule>
    <cfRule type="expression" dxfId="1098" priority="1132">
      <formula>$D324="CANCELADO"</formula>
    </cfRule>
  </conditionalFormatting>
  <conditionalFormatting sqref="B326:D326">
    <cfRule type="expression" dxfId="1097" priority="1129">
      <formula>$D326="Verde"</formula>
    </cfRule>
    <cfRule type="expression" dxfId="1096" priority="1130">
      <formula>$D326="CANCELADO"</formula>
    </cfRule>
  </conditionalFormatting>
  <conditionalFormatting sqref="B329:D329">
    <cfRule type="expression" dxfId="1095" priority="1125">
      <formula>$D329="Verde"</formula>
    </cfRule>
    <cfRule type="expression" dxfId="1094" priority="1126">
      <formula>$D329="CANCELADO"</formula>
    </cfRule>
  </conditionalFormatting>
  <conditionalFormatting sqref="B330:D330">
    <cfRule type="expression" dxfId="1093" priority="1123">
      <formula>$D330="Verde"</formula>
    </cfRule>
    <cfRule type="expression" dxfId="1092" priority="1124">
      <formula>$D330="CANCELADO"</formula>
    </cfRule>
  </conditionalFormatting>
  <conditionalFormatting sqref="B335:D335">
    <cfRule type="expression" dxfId="1091" priority="1119">
      <formula>$D335="Verde"</formula>
    </cfRule>
    <cfRule type="expression" dxfId="1090" priority="1120">
      <formula>$D335="CANCELADO"</formula>
    </cfRule>
  </conditionalFormatting>
  <conditionalFormatting sqref="B336:D336">
    <cfRule type="expression" dxfId="1089" priority="1117">
      <formula>$D336="Verde"</formula>
    </cfRule>
    <cfRule type="expression" dxfId="1088" priority="1118">
      <formula>$D336="CANCELADO"</formula>
    </cfRule>
  </conditionalFormatting>
  <conditionalFormatting sqref="B337:D337">
    <cfRule type="expression" dxfId="1087" priority="1115">
      <formula>$D337="Verde"</formula>
    </cfRule>
    <cfRule type="expression" dxfId="1086" priority="1116">
      <formula>$D337="CANCELADO"</formula>
    </cfRule>
  </conditionalFormatting>
  <conditionalFormatting sqref="B338:D338">
    <cfRule type="expression" dxfId="1085" priority="1113">
      <formula>$D338="Verde"</formula>
    </cfRule>
    <cfRule type="expression" dxfId="1084" priority="1114">
      <formula>$D338="CANCELADO"</formula>
    </cfRule>
  </conditionalFormatting>
  <conditionalFormatting sqref="B339:D339">
    <cfRule type="expression" dxfId="1083" priority="1111">
      <formula>$D339="Verde"</formula>
    </cfRule>
    <cfRule type="expression" dxfId="1082" priority="1112">
      <formula>$D339="CANCELADO"</formula>
    </cfRule>
  </conditionalFormatting>
  <conditionalFormatting sqref="B340:D340">
    <cfRule type="expression" dxfId="1081" priority="1109">
      <formula>$D340="Verde"</formula>
    </cfRule>
    <cfRule type="expression" dxfId="1080" priority="1110">
      <formula>$D340="CANCELADO"</formula>
    </cfRule>
  </conditionalFormatting>
  <conditionalFormatting sqref="B341:D341">
    <cfRule type="expression" dxfId="1079" priority="1107">
      <formula>$D341="Verde"</formula>
    </cfRule>
    <cfRule type="expression" dxfId="1078" priority="1108">
      <formula>$D341="CANCELADO"</formula>
    </cfRule>
  </conditionalFormatting>
  <conditionalFormatting sqref="B342:D342">
    <cfRule type="expression" dxfId="1077" priority="1105">
      <formula>$D342="Verde"</formula>
    </cfRule>
    <cfRule type="expression" dxfId="1076" priority="1106">
      <formula>$D342="CANCELADO"</formula>
    </cfRule>
  </conditionalFormatting>
  <conditionalFormatting sqref="B343:D343">
    <cfRule type="expression" dxfId="1075" priority="1103">
      <formula>$D343="Verde"</formula>
    </cfRule>
    <cfRule type="expression" dxfId="1074" priority="1104">
      <formula>$D343="CANCELADO"</formula>
    </cfRule>
  </conditionalFormatting>
  <conditionalFormatting sqref="B344:D344">
    <cfRule type="expression" dxfId="1073" priority="1101">
      <formula>$D344="Verde"</formula>
    </cfRule>
    <cfRule type="expression" dxfId="1072" priority="1102">
      <formula>$D344="CANCELADO"</formula>
    </cfRule>
  </conditionalFormatting>
  <conditionalFormatting sqref="B346:D346">
    <cfRule type="expression" dxfId="1071" priority="1099">
      <formula>$D346="Verde"</formula>
    </cfRule>
    <cfRule type="expression" dxfId="1070" priority="1100">
      <formula>$D346="CANCELADO"</formula>
    </cfRule>
  </conditionalFormatting>
  <conditionalFormatting sqref="B347:D348">
    <cfRule type="expression" dxfId="1069" priority="1097">
      <formula>$D347="Verde"</formula>
    </cfRule>
    <cfRule type="expression" dxfId="1068" priority="1098">
      <formula>$D347="CANCELADO"</formula>
    </cfRule>
  </conditionalFormatting>
  <conditionalFormatting sqref="B349:D349">
    <cfRule type="expression" dxfId="1067" priority="1095">
      <formula>$D349="Verde"</formula>
    </cfRule>
    <cfRule type="expression" dxfId="1066" priority="1096">
      <formula>$D349="CANCELADO"</formula>
    </cfRule>
  </conditionalFormatting>
  <conditionalFormatting sqref="B350:D350">
    <cfRule type="expression" dxfId="1065" priority="1093">
      <formula>$D350="Verde"</formula>
    </cfRule>
    <cfRule type="expression" dxfId="1064" priority="1094">
      <formula>$D350="CANCELADO"</formula>
    </cfRule>
  </conditionalFormatting>
  <conditionalFormatting sqref="B351:D351">
    <cfRule type="expression" dxfId="1063" priority="1091">
      <formula>$D351="Verde"</formula>
    </cfRule>
    <cfRule type="expression" dxfId="1062" priority="1092">
      <formula>$D351="CANCELADO"</formula>
    </cfRule>
  </conditionalFormatting>
  <conditionalFormatting sqref="B352:D352">
    <cfRule type="expression" dxfId="1061" priority="1089">
      <formula>$D352="Verde"</formula>
    </cfRule>
    <cfRule type="expression" dxfId="1060" priority="1090">
      <formula>$D352="CANCELADO"</formula>
    </cfRule>
  </conditionalFormatting>
  <conditionalFormatting sqref="B353:D353">
    <cfRule type="expression" dxfId="1059" priority="1087">
      <formula>$D353="Verde"</formula>
    </cfRule>
    <cfRule type="expression" dxfId="1058" priority="1088">
      <formula>$D353="CANCELADO"</formula>
    </cfRule>
  </conditionalFormatting>
  <conditionalFormatting sqref="B354:D354">
    <cfRule type="expression" dxfId="1057" priority="1085">
      <formula>$D354="Verde"</formula>
    </cfRule>
    <cfRule type="expression" dxfId="1056" priority="1086">
      <formula>$D354="CANCELADO"</formula>
    </cfRule>
  </conditionalFormatting>
  <conditionalFormatting sqref="B355:D355">
    <cfRule type="expression" dxfId="1055" priority="1083">
      <formula>$D355="Verde"</formula>
    </cfRule>
    <cfRule type="expression" dxfId="1054" priority="1084">
      <formula>$D355="CANCELADO"</formula>
    </cfRule>
  </conditionalFormatting>
  <conditionalFormatting sqref="B356:D357">
    <cfRule type="expression" dxfId="1053" priority="1081">
      <formula>$D356="Verde"</formula>
    </cfRule>
    <cfRule type="expression" dxfId="1052" priority="1082">
      <formula>$D356="CANCELADO"</formula>
    </cfRule>
  </conditionalFormatting>
  <conditionalFormatting sqref="B358:D358">
    <cfRule type="expression" dxfId="1051" priority="1079">
      <formula>$D358="Verde"</formula>
    </cfRule>
    <cfRule type="expression" dxfId="1050" priority="1080">
      <formula>$D358="CANCELADO"</formula>
    </cfRule>
  </conditionalFormatting>
  <conditionalFormatting sqref="B359:D359">
    <cfRule type="expression" dxfId="1049" priority="1077">
      <formula>$D359="Verde"</formula>
    </cfRule>
    <cfRule type="expression" dxfId="1048" priority="1078">
      <formula>$D359="CANCELADO"</formula>
    </cfRule>
  </conditionalFormatting>
  <conditionalFormatting sqref="B360:D360">
    <cfRule type="expression" dxfId="1047" priority="1075">
      <formula>$D360="Verde"</formula>
    </cfRule>
    <cfRule type="expression" dxfId="1046" priority="1076">
      <formula>$D360="CANCELADO"</formula>
    </cfRule>
  </conditionalFormatting>
  <conditionalFormatting sqref="B361:D361">
    <cfRule type="expression" dxfId="1045" priority="1073">
      <formula>$D361="Verde"</formula>
    </cfRule>
    <cfRule type="expression" dxfId="1044" priority="1074">
      <formula>$D361="CANCELADO"</formula>
    </cfRule>
  </conditionalFormatting>
  <conditionalFormatting sqref="B362:D362">
    <cfRule type="expression" dxfId="1043" priority="1071">
      <formula>$D362="Verde"</formula>
    </cfRule>
    <cfRule type="expression" dxfId="1042" priority="1072">
      <formula>$D362="CANCELADO"</formula>
    </cfRule>
  </conditionalFormatting>
  <conditionalFormatting sqref="B363:D363">
    <cfRule type="expression" dxfId="1041" priority="1069">
      <formula>$D363="Verde"</formula>
    </cfRule>
    <cfRule type="expression" dxfId="1040" priority="1070">
      <formula>$D363="CANCELADO"</formula>
    </cfRule>
  </conditionalFormatting>
  <conditionalFormatting sqref="B364:D364">
    <cfRule type="expression" dxfId="1039" priority="1067">
      <formula>$D364="Verde"</formula>
    </cfRule>
    <cfRule type="expression" dxfId="1038" priority="1068">
      <formula>$D364="CANCELADO"</formula>
    </cfRule>
  </conditionalFormatting>
  <conditionalFormatting sqref="B365:D365">
    <cfRule type="expression" dxfId="1037" priority="1065">
      <formula>$D365="Verde"</formula>
    </cfRule>
    <cfRule type="expression" dxfId="1036" priority="1066">
      <formula>$D365="CANCELADO"</formula>
    </cfRule>
  </conditionalFormatting>
  <conditionalFormatting sqref="B366:D366">
    <cfRule type="expression" dxfId="1035" priority="1063">
      <formula>$D366="Verde"</formula>
    </cfRule>
    <cfRule type="expression" dxfId="1034" priority="1064">
      <formula>$D366="CANCELADO"</formula>
    </cfRule>
  </conditionalFormatting>
  <conditionalFormatting sqref="B369:D369">
    <cfRule type="expression" dxfId="1033" priority="1059">
      <formula>$D369="Verde"</formula>
    </cfRule>
    <cfRule type="expression" dxfId="1032" priority="1060">
      <formula>$D369="CANCELADO"</formula>
    </cfRule>
  </conditionalFormatting>
  <conditionalFormatting sqref="B370:D370">
    <cfRule type="expression" dxfId="1031" priority="1057">
      <formula>$D370="Verde"</formula>
    </cfRule>
    <cfRule type="expression" dxfId="1030" priority="1058">
      <formula>$D370="CANCELADO"</formula>
    </cfRule>
  </conditionalFormatting>
  <conditionalFormatting sqref="B373:D373">
    <cfRule type="expression" dxfId="1029" priority="1041">
      <formula>$D373="Verde"</formula>
    </cfRule>
    <cfRule type="expression" dxfId="1028" priority="1042">
      <formula>$D373="CANCELADO"</formula>
    </cfRule>
  </conditionalFormatting>
  <conditionalFormatting sqref="B374:D374">
    <cfRule type="expression" dxfId="1027" priority="1039">
      <formula>$D374="Verde"</formula>
    </cfRule>
    <cfRule type="expression" dxfId="1026" priority="1040">
      <formula>$D374="CANCELADO"</formula>
    </cfRule>
  </conditionalFormatting>
  <conditionalFormatting sqref="B375:D375">
    <cfRule type="expression" dxfId="1025" priority="1037">
      <formula>$D375="Verde"</formula>
    </cfRule>
    <cfRule type="expression" dxfId="1024" priority="1038">
      <formula>$D375="CANCELADO"</formula>
    </cfRule>
  </conditionalFormatting>
  <conditionalFormatting sqref="B376:D376">
    <cfRule type="expression" dxfId="1023" priority="1035">
      <formula>$D376="Verde"</formula>
    </cfRule>
    <cfRule type="expression" dxfId="1022" priority="1036">
      <formula>$D376="CANCELADO"</formula>
    </cfRule>
  </conditionalFormatting>
  <conditionalFormatting sqref="B377:D377">
    <cfRule type="expression" dxfId="1021" priority="1033">
      <formula>$D377="Verde"</formula>
    </cfRule>
    <cfRule type="expression" dxfId="1020" priority="1034">
      <formula>$D377="CANCELADO"</formula>
    </cfRule>
  </conditionalFormatting>
  <conditionalFormatting sqref="B378:D378">
    <cfRule type="expression" dxfId="1019" priority="1031">
      <formula>$D378="Verde"</formula>
    </cfRule>
    <cfRule type="expression" dxfId="1018" priority="1032">
      <formula>$D378="CANCELADO"</formula>
    </cfRule>
  </conditionalFormatting>
  <conditionalFormatting sqref="B395:D395">
    <cfRule type="expression" dxfId="1017" priority="1027">
      <formula>$D395="Verde"</formula>
    </cfRule>
    <cfRule type="expression" dxfId="1016" priority="1028">
      <formula>$D395="CANCELADO"</formula>
    </cfRule>
  </conditionalFormatting>
  <conditionalFormatting sqref="B394:D394">
    <cfRule type="expression" dxfId="1015" priority="1025">
      <formula>$D394="Verde"</formula>
    </cfRule>
    <cfRule type="expression" dxfId="1014" priority="1026">
      <formula>$D394="CANCELADO"</formula>
    </cfRule>
  </conditionalFormatting>
  <conditionalFormatting sqref="B404:D404">
    <cfRule type="expression" dxfId="1013" priority="1023">
      <formula>$D404="Verde"</formula>
    </cfRule>
    <cfRule type="expression" dxfId="1012" priority="1024">
      <formula>$D404="CANCELADO"</formula>
    </cfRule>
  </conditionalFormatting>
  <conditionalFormatting sqref="B405:D405">
    <cfRule type="expression" dxfId="1011" priority="1021">
      <formula>$D405="Verde"</formula>
    </cfRule>
    <cfRule type="expression" dxfId="1010" priority="1022">
      <formula>$D405="CANCELADO"</formula>
    </cfRule>
  </conditionalFormatting>
  <conditionalFormatting sqref="B408:D408">
    <cfRule type="expression" dxfId="1009" priority="1019">
      <formula>$D408="Verde"</formula>
    </cfRule>
    <cfRule type="expression" dxfId="1008" priority="1020">
      <formula>$D408="CANCELADO"</formula>
    </cfRule>
  </conditionalFormatting>
  <conditionalFormatting sqref="B409:D409">
    <cfRule type="expression" dxfId="1007" priority="1017">
      <formula>$D409="Verde"</formula>
    </cfRule>
    <cfRule type="expression" dxfId="1006" priority="1018">
      <formula>$D409="CANCELADO"</formula>
    </cfRule>
  </conditionalFormatting>
  <conditionalFormatting sqref="B410:D410">
    <cfRule type="expression" dxfId="1005" priority="1015">
      <formula>$D410="Verde"</formula>
    </cfRule>
    <cfRule type="expression" dxfId="1004" priority="1016">
      <formula>$D410="CANCELADO"</formula>
    </cfRule>
  </conditionalFormatting>
  <conditionalFormatting sqref="B412:D412">
    <cfRule type="expression" dxfId="1003" priority="1013">
      <formula>$D412="Verde"</formula>
    </cfRule>
    <cfRule type="expression" dxfId="1002" priority="1014">
      <formula>$D412="CANCELADO"</formula>
    </cfRule>
  </conditionalFormatting>
  <conditionalFormatting sqref="B411:D411">
    <cfRule type="expression" dxfId="1001" priority="1011">
      <formula>$D411="Verde"</formula>
    </cfRule>
    <cfRule type="expression" dxfId="1000" priority="1012">
      <formula>$D411="CANCELADO"</formula>
    </cfRule>
  </conditionalFormatting>
  <conditionalFormatting sqref="B413:D413">
    <cfRule type="expression" dxfId="999" priority="1009">
      <formula>$D413="Verde"</formula>
    </cfRule>
    <cfRule type="expression" dxfId="998" priority="1010">
      <formula>$D413="CANCELADO"</formula>
    </cfRule>
  </conditionalFormatting>
  <conditionalFormatting sqref="B415:D415">
    <cfRule type="expression" dxfId="997" priority="1007">
      <formula>$D415="Verde"</formula>
    </cfRule>
    <cfRule type="expression" dxfId="996" priority="1008">
      <formula>$D415="CANCELADO"</formula>
    </cfRule>
  </conditionalFormatting>
  <conditionalFormatting sqref="B414:D414">
    <cfRule type="expression" dxfId="995" priority="1005">
      <formula>$D414="Verde"</formula>
    </cfRule>
    <cfRule type="expression" dxfId="994" priority="1006">
      <formula>$D414="CANCELADO"</formula>
    </cfRule>
  </conditionalFormatting>
  <conditionalFormatting sqref="B416:D416">
    <cfRule type="expression" dxfId="993" priority="1003">
      <formula>$D416="Verde"</formula>
    </cfRule>
    <cfRule type="expression" dxfId="992" priority="1004">
      <formula>$D416="CANCELADO"</formula>
    </cfRule>
  </conditionalFormatting>
  <conditionalFormatting sqref="B458:D458">
    <cfRule type="expression" dxfId="991" priority="925">
      <formula>$D458="Verde"</formula>
    </cfRule>
    <cfRule type="expression" dxfId="990" priority="926">
      <formula>$D458="CANCELADO"</formula>
    </cfRule>
  </conditionalFormatting>
  <conditionalFormatting sqref="B417:D417">
    <cfRule type="expression" dxfId="989" priority="999">
      <formula>$D417="Verde"</formula>
    </cfRule>
    <cfRule type="expression" dxfId="988" priority="1000">
      <formula>$D417="CANCELADO"</formula>
    </cfRule>
  </conditionalFormatting>
  <conditionalFormatting sqref="B418:D418">
    <cfRule type="expression" dxfId="987" priority="997">
      <formula>$D418="Verde"</formula>
    </cfRule>
    <cfRule type="expression" dxfId="986" priority="998">
      <formula>$D418="CANCELADO"</formula>
    </cfRule>
  </conditionalFormatting>
  <conditionalFormatting sqref="B419:D419">
    <cfRule type="expression" dxfId="985" priority="995">
      <formula>$D419="Verde"</formula>
    </cfRule>
    <cfRule type="expression" dxfId="984" priority="996">
      <formula>$D419="CANCELADO"</formula>
    </cfRule>
  </conditionalFormatting>
  <conditionalFormatting sqref="B421:D421">
    <cfRule type="expression" dxfId="983" priority="993">
      <formula>$D421="Verde"</formula>
    </cfRule>
    <cfRule type="expression" dxfId="982" priority="994">
      <formula>$D421="CANCELADO"</formula>
    </cfRule>
  </conditionalFormatting>
  <conditionalFormatting sqref="B422:D422">
    <cfRule type="expression" dxfId="981" priority="991">
      <formula>$D422="Verde"</formula>
    </cfRule>
    <cfRule type="expression" dxfId="980" priority="992">
      <formula>$D422="CANCELADO"</formula>
    </cfRule>
  </conditionalFormatting>
  <conditionalFormatting sqref="B423:D423">
    <cfRule type="expression" dxfId="979" priority="989">
      <formula>$D423="Verde"</formula>
    </cfRule>
    <cfRule type="expression" dxfId="978" priority="990">
      <formula>$D423="CANCELADO"</formula>
    </cfRule>
  </conditionalFormatting>
  <conditionalFormatting sqref="B424:D424">
    <cfRule type="expression" dxfId="977" priority="987">
      <formula>$D424="Verde"</formula>
    </cfRule>
    <cfRule type="expression" dxfId="976" priority="988">
      <formula>$D424="CANCELADO"</formula>
    </cfRule>
  </conditionalFormatting>
  <conditionalFormatting sqref="B425:D425">
    <cfRule type="expression" dxfId="975" priority="985">
      <formula>$D425="Verde"</formula>
    </cfRule>
    <cfRule type="expression" dxfId="974" priority="986">
      <formula>$D425="CANCELADO"</formula>
    </cfRule>
  </conditionalFormatting>
  <conditionalFormatting sqref="B426:D426">
    <cfRule type="expression" dxfId="973" priority="983">
      <formula>$D426="Verde"</formula>
    </cfRule>
    <cfRule type="expression" dxfId="972" priority="984">
      <formula>$D426="CANCELADO"</formula>
    </cfRule>
  </conditionalFormatting>
  <conditionalFormatting sqref="B428:D428">
    <cfRule type="expression" dxfId="971" priority="981">
      <formula>$D428="Verde"</formula>
    </cfRule>
    <cfRule type="expression" dxfId="970" priority="982">
      <formula>$D428="CANCELADO"</formula>
    </cfRule>
  </conditionalFormatting>
  <conditionalFormatting sqref="B429:D429">
    <cfRule type="expression" dxfId="969" priority="979">
      <formula>$D429="Verde"</formula>
    </cfRule>
    <cfRule type="expression" dxfId="968" priority="980">
      <formula>$D429="CANCELADO"</formula>
    </cfRule>
  </conditionalFormatting>
  <conditionalFormatting sqref="B430:D430">
    <cfRule type="expression" dxfId="967" priority="977">
      <formula>$D430="Verde"</formula>
    </cfRule>
    <cfRule type="expression" dxfId="966" priority="978">
      <formula>$D430="CANCELADO"</formula>
    </cfRule>
  </conditionalFormatting>
  <conditionalFormatting sqref="B431:D431">
    <cfRule type="expression" dxfId="965" priority="975">
      <formula>$D431="Verde"</formula>
    </cfRule>
    <cfRule type="expression" dxfId="964" priority="976">
      <formula>$D431="CANCELADO"</formula>
    </cfRule>
  </conditionalFormatting>
  <conditionalFormatting sqref="B432:D432">
    <cfRule type="expression" dxfId="963" priority="973">
      <formula>$D432="Verde"</formula>
    </cfRule>
    <cfRule type="expression" dxfId="962" priority="974">
      <formula>$D432="CANCELADO"</formula>
    </cfRule>
  </conditionalFormatting>
  <conditionalFormatting sqref="B433:D433">
    <cfRule type="expression" dxfId="961" priority="971">
      <formula>$D433="Verde"</formula>
    </cfRule>
    <cfRule type="expression" dxfId="960" priority="972">
      <formula>$D433="CANCELADO"</formula>
    </cfRule>
  </conditionalFormatting>
  <conditionalFormatting sqref="B434:D434">
    <cfRule type="expression" dxfId="959" priority="969">
      <formula>$D434="Verde"</formula>
    </cfRule>
    <cfRule type="expression" dxfId="958" priority="970">
      <formula>$D434="CANCELADO"</formula>
    </cfRule>
  </conditionalFormatting>
  <conditionalFormatting sqref="B435:D435">
    <cfRule type="expression" dxfId="957" priority="967">
      <formula>$D435="Verde"</formula>
    </cfRule>
    <cfRule type="expression" dxfId="956" priority="968">
      <formula>$D435="CANCELADO"</formula>
    </cfRule>
  </conditionalFormatting>
  <conditionalFormatting sqref="B436:D436">
    <cfRule type="expression" dxfId="955" priority="965">
      <formula>$D436="Verde"</formula>
    </cfRule>
    <cfRule type="expression" dxfId="954" priority="966">
      <formula>$D436="CANCELADO"</formula>
    </cfRule>
  </conditionalFormatting>
  <conditionalFormatting sqref="B437:D437">
    <cfRule type="expression" dxfId="953" priority="963">
      <formula>$D437="Verde"</formula>
    </cfRule>
    <cfRule type="expression" dxfId="952" priority="964">
      <formula>$D437="CANCELADO"</formula>
    </cfRule>
  </conditionalFormatting>
  <conditionalFormatting sqref="B438:D438">
    <cfRule type="expression" dxfId="951" priority="961">
      <formula>$D438="Verde"</formula>
    </cfRule>
    <cfRule type="expression" dxfId="950" priority="962">
      <formula>$D438="CANCELADO"</formula>
    </cfRule>
  </conditionalFormatting>
  <conditionalFormatting sqref="B439:D439">
    <cfRule type="expression" dxfId="949" priority="959">
      <formula>$D439="Verde"</formula>
    </cfRule>
    <cfRule type="expression" dxfId="948" priority="960">
      <formula>$D439="CANCELADO"</formula>
    </cfRule>
  </conditionalFormatting>
  <conditionalFormatting sqref="B440:D440">
    <cfRule type="expression" dxfId="947" priority="957">
      <formula>$D440="Verde"</formula>
    </cfRule>
    <cfRule type="expression" dxfId="946" priority="958">
      <formula>$D440="CANCELADO"</formula>
    </cfRule>
  </conditionalFormatting>
  <conditionalFormatting sqref="B441:D441">
    <cfRule type="expression" dxfId="945" priority="955">
      <formula>$D441="Verde"</formula>
    </cfRule>
    <cfRule type="expression" dxfId="944" priority="956">
      <formula>$D441="CANCELADO"</formula>
    </cfRule>
  </conditionalFormatting>
  <conditionalFormatting sqref="B442:D442">
    <cfRule type="expression" dxfId="943" priority="953">
      <formula>$D442="Verde"</formula>
    </cfRule>
    <cfRule type="expression" dxfId="942" priority="954">
      <formula>$D442="CANCELADO"</formula>
    </cfRule>
  </conditionalFormatting>
  <conditionalFormatting sqref="B443:D443">
    <cfRule type="expression" dxfId="941" priority="951">
      <formula>$D443="Verde"</formula>
    </cfRule>
    <cfRule type="expression" dxfId="940" priority="952">
      <formula>$D443="CANCELADO"</formula>
    </cfRule>
  </conditionalFormatting>
  <conditionalFormatting sqref="B444:D444">
    <cfRule type="expression" dxfId="939" priority="949">
      <formula>$D444="Verde"</formula>
    </cfRule>
    <cfRule type="expression" dxfId="938" priority="950">
      <formula>$D444="CANCELADO"</formula>
    </cfRule>
  </conditionalFormatting>
  <conditionalFormatting sqref="B446:D446">
    <cfRule type="expression" dxfId="937" priority="947">
      <formula>$D446="Verde"</formula>
    </cfRule>
    <cfRule type="expression" dxfId="936" priority="948">
      <formula>$D446="CANCELADO"</formula>
    </cfRule>
  </conditionalFormatting>
  <conditionalFormatting sqref="B447:D447">
    <cfRule type="expression" dxfId="935" priority="945">
      <formula>$D447="Verde"</formula>
    </cfRule>
    <cfRule type="expression" dxfId="934" priority="946">
      <formula>$D447="CANCELADO"</formula>
    </cfRule>
  </conditionalFormatting>
  <conditionalFormatting sqref="B448:D448">
    <cfRule type="expression" dxfId="933" priority="943">
      <formula>$D448="Verde"</formula>
    </cfRule>
    <cfRule type="expression" dxfId="932" priority="944">
      <formula>$D448="CANCELADO"</formula>
    </cfRule>
  </conditionalFormatting>
  <conditionalFormatting sqref="B449:D449">
    <cfRule type="expression" dxfId="931" priority="941">
      <formula>$D449="Verde"</formula>
    </cfRule>
    <cfRule type="expression" dxfId="930" priority="942">
      <formula>$D449="CANCELADO"</formula>
    </cfRule>
  </conditionalFormatting>
  <conditionalFormatting sqref="B450:D450">
    <cfRule type="expression" dxfId="929" priority="939">
      <formula>$D450="Verde"</formula>
    </cfRule>
    <cfRule type="expression" dxfId="928" priority="940">
      <formula>$D450="CANCELADO"</formula>
    </cfRule>
  </conditionalFormatting>
  <conditionalFormatting sqref="B451:D451">
    <cfRule type="expression" dxfId="927" priority="937">
      <formula>$D451="Verde"</formula>
    </cfRule>
    <cfRule type="expression" dxfId="926" priority="938">
      <formula>$D451="CANCELADO"</formula>
    </cfRule>
  </conditionalFormatting>
  <conditionalFormatting sqref="B452:D452">
    <cfRule type="expression" dxfId="925" priority="935">
      <formula>$D452="Verde"</formula>
    </cfRule>
    <cfRule type="expression" dxfId="924" priority="936">
      <formula>$D452="CANCELADO"</formula>
    </cfRule>
  </conditionalFormatting>
  <conditionalFormatting sqref="B453:D453">
    <cfRule type="expression" dxfId="923" priority="933">
      <formula>$D453="Verde"</formula>
    </cfRule>
    <cfRule type="expression" dxfId="922" priority="934">
      <formula>$D453="CANCELADO"</formula>
    </cfRule>
  </conditionalFormatting>
  <conditionalFormatting sqref="B454:D454">
    <cfRule type="expression" dxfId="921" priority="931">
      <formula>$D454="Verde"</formula>
    </cfRule>
    <cfRule type="expression" dxfId="920" priority="932">
      <formula>$D454="CANCELADO"</formula>
    </cfRule>
  </conditionalFormatting>
  <conditionalFormatting sqref="B455:D455">
    <cfRule type="expression" dxfId="919" priority="929">
      <formula>$D455="Verde"</formula>
    </cfRule>
    <cfRule type="expression" dxfId="918" priority="930">
      <formula>$D455="CANCELADO"</formula>
    </cfRule>
  </conditionalFormatting>
  <conditionalFormatting sqref="B457:D457">
    <cfRule type="expression" dxfId="917" priority="927">
      <formula>$D457="Verde"</formula>
    </cfRule>
    <cfRule type="expression" dxfId="916" priority="928">
      <formula>$D457="CANCELADO"</formula>
    </cfRule>
  </conditionalFormatting>
  <conditionalFormatting sqref="B463:D463">
    <cfRule type="expression" dxfId="915" priority="921">
      <formula>$D463="Verde"</formula>
    </cfRule>
    <cfRule type="expression" dxfId="914" priority="922">
      <formula>$D463="CANCELADO"</formula>
    </cfRule>
  </conditionalFormatting>
  <conditionalFormatting sqref="B464:D464">
    <cfRule type="expression" dxfId="913" priority="919">
      <formula>$D464="Verde"</formula>
    </cfRule>
    <cfRule type="expression" dxfId="912" priority="920">
      <formula>$D464="CANCELADO"</formula>
    </cfRule>
  </conditionalFormatting>
  <conditionalFormatting sqref="B465:D465">
    <cfRule type="expression" dxfId="911" priority="917">
      <formula>$D465="Verde"</formula>
    </cfRule>
    <cfRule type="expression" dxfId="910" priority="918">
      <formula>$D465="CANCELADO"</formula>
    </cfRule>
  </conditionalFormatting>
  <conditionalFormatting sqref="B466:D466">
    <cfRule type="expression" dxfId="909" priority="915">
      <formula>$D466="Verde"</formula>
    </cfRule>
    <cfRule type="expression" dxfId="908" priority="916">
      <formula>$D466="CANCELADO"</formula>
    </cfRule>
  </conditionalFormatting>
  <conditionalFormatting sqref="B467:D467">
    <cfRule type="expression" dxfId="907" priority="913">
      <formula>$D467="Verde"</formula>
    </cfRule>
    <cfRule type="expression" dxfId="906" priority="914">
      <formula>$D467="CANCELADO"</formula>
    </cfRule>
  </conditionalFormatting>
  <conditionalFormatting sqref="B468:D468">
    <cfRule type="expression" dxfId="905" priority="911">
      <formula>$D468="Verde"</formula>
    </cfRule>
    <cfRule type="expression" dxfId="904" priority="912">
      <formula>$D468="CANCELADO"</formula>
    </cfRule>
  </conditionalFormatting>
  <conditionalFormatting sqref="B469:D469">
    <cfRule type="expression" dxfId="903" priority="909">
      <formula>$D469="Verde"</formula>
    </cfRule>
    <cfRule type="expression" dxfId="902" priority="910">
      <formula>$D469="CANCELADO"</formula>
    </cfRule>
  </conditionalFormatting>
  <conditionalFormatting sqref="B470:D470">
    <cfRule type="expression" dxfId="901" priority="907">
      <formula>$D470="Verde"</formula>
    </cfRule>
    <cfRule type="expression" dxfId="900" priority="908">
      <formula>$D470="CANCELADO"</formula>
    </cfRule>
  </conditionalFormatting>
  <conditionalFormatting sqref="B471:D471">
    <cfRule type="expression" dxfId="899" priority="905">
      <formula>$D471="Verde"</formula>
    </cfRule>
    <cfRule type="expression" dxfId="898" priority="906">
      <formula>$D471="CANCELADO"</formula>
    </cfRule>
  </conditionalFormatting>
  <conditionalFormatting sqref="B472:D472">
    <cfRule type="expression" dxfId="897" priority="903">
      <formula>$D472="Verde"</formula>
    </cfRule>
    <cfRule type="expression" dxfId="896" priority="904">
      <formula>$D472="CANCELADO"</formula>
    </cfRule>
  </conditionalFormatting>
  <conditionalFormatting sqref="B473:D473">
    <cfRule type="expression" dxfId="895" priority="901">
      <formula>$D473="Verde"</formula>
    </cfRule>
    <cfRule type="expression" dxfId="894" priority="902">
      <formula>$D473="CANCELADO"</formula>
    </cfRule>
  </conditionalFormatting>
  <conditionalFormatting sqref="B474:D474">
    <cfRule type="expression" dxfId="893" priority="899">
      <formula>$D474="Verde"</formula>
    </cfRule>
    <cfRule type="expression" dxfId="892" priority="900">
      <formula>$D474="CANCELADO"</formula>
    </cfRule>
  </conditionalFormatting>
  <conditionalFormatting sqref="B476:D476">
    <cfRule type="expression" dxfId="891" priority="897">
      <formula>$D476="Verde"</formula>
    </cfRule>
    <cfRule type="expression" dxfId="890" priority="898">
      <formula>$D476="CANCELADO"</formula>
    </cfRule>
  </conditionalFormatting>
  <conditionalFormatting sqref="B477:D477">
    <cfRule type="expression" dxfId="889" priority="895">
      <formula>$D477="Verde"</formula>
    </cfRule>
    <cfRule type="expression" dxfId="888" priority="896">
      <formula>$D477="CANCELADO"</formula>
    </cfRule>
  </conditionalFormatting>
  <conditionalFormatting sqref="B478:D478">
    <cfRule type="expression" dxfId="887" priority="893">
      <formula>$D478="Verde"</formula>
    </cfRule>
    <cfRule type="expression" dxfId="886" priority="894">
      <formula>$D478="CANCELADO"</formula>
    </cfRule>
  </conditionalFormatting>
  <conditionalFormatting sqref="B479:D479">
    <cfRule type="expression" dxfId="885" priority="891">
      <formula>$D479="Verde"</formula>
    </cfRule>
    <cfRule type="expression" dxfId="884" priority="892">
      <formula>$D479="CANCELADO"</formula>
    </cfRule>
  </conditionalFormatting>
  <conditionalFormatting sqref="B480:D480">
    <cfRule type="expression" dxfId="883" priority="889">
      <formula>$D480="Verde"</formula>
    </cfRule>
    <cfRule type="expression" dxfId="882" priority="890">
      <formula>$D480="CANCELADO"</formula>
    </cfRule>
  </conditionalFormatting>
  <conditionalFormatting sqref="B481:D481">
    <cfRule type="expression" dxfId="881" priority="887">
      <formula>$D481="Verde"</formula>
    </cfRule>
    <cfRule type="expression" dxfId="880" priority="888">
      <formula>$D481="CANCELADO"</formula>
    </cfRule>
  </conditionalFormatting>
  <conditionalFormatting sqref="B482:D482">
    <cfRule type="expression" dxfId="879" priority="885">
      <formula>$D482="Verde"</formula>
    </cfRule>
    <cfRule type="expression" dxfId="878" priority="886">
      <formula>$D482="CANCELADO"</formula>
    </cfRule>
  </conditionalFormatting>
  <conditionalFormatting sqref="B892:D892">
    <cfRule type="expression" dxfId="877" priority="187">
      <formula>$D892="Verde"</formula>
    </cfRule>
    <cfRule type="expression" dxfId="876" priority="188">
      <formula>$D892="CANCELADO"</formula>
    </cfRule>
  </conditionalFormatting>
  <conditionalFormatting sqref="B484:D484">
    <cfRule type="expression" dxfId="875" priority="883">
      <formula>$D484="Verde"</formula>
    </cfRule>
    <cfRule type="expression" dxfId="874" priority="884">
      <formula>$D484="CANCELADO"</formula>
    </cfRule>
  </conditionalFormatting>
  <conditionalFormatting sqref="B485:D485">
    <cfRule type="expression" dxfId="873" priority="881">
      <formula>$D485="Verde"</formula>
    </cfRule>
    <cfRule type="expression" dxfId="872" priority="882">
      <formula>$D485="CANCELADO"</formula>
    </cfRule>
  </conditionalFormatting>
  <conditionalFormatting sqref="B486:D486">
    <cfRule type="expression" dxfId="871" priority="879">
      <formula>$D486="Verde"</formula>
    </cfRule>
    <cfRule type="expression" dxfId="870" priority="880">
      <formula>$D486="CANCELADO"</formula>
    </cfRule>
  </conditionalFormatting>
  <conditionalFormatting sqref="B487:D487">
    <cfRule type="expression" dxfId="869" priority="877">
      <formula>$D487="Verde"</formula>
    </cfRule>
    <cfRule type="expression" dxfId="868" priority="878">
      <formula>$D487="CANCELADO"</formula>
    </cfRule>
  </conditionalFormatting>
  <conditionalFormatting sqref="B488:D488">
    <cfRule type="expression" dxfId="867" priority="875">
      <formula>$D488="Verde"</formula>
    </cfRule>
    <cfRule type="expression" dxfId="866" priority="876">
      <formula>$D488="CANCELADO"</formula>
    </cfRule>
  </conditionalFormatting>
  <conditionalFormatting sqref="B489:D489">
    <cfRule type="expression" dxfId="865" priority="873">
      <formula>$D489="Verde"</formula>
    </cfRule>
    <cfRule type="expression" dxfId="864" priority="874">
      <formula>$D489="CANCELADO"</formula>
    </cfRule>
  </conditionalFormatting>
  <conditionalFormatting sqref="B490:D490">
    <cfRule type="expression" dxfId="863" priority="871">
      <formula>$D490="Verde"</formula>
    </cfRule>
    <cfRule type="expression" dxfId="862" priority="872">
      <formula>$D490="CANCELADO"</formula>
    </cfRule>
  </conditionalFormatting>
  <conditionalFormatting sqref="B491:D491">
    <cfRule type="expression" dxfId="861" priority="869">
      <formula>$D491="Verde"</formula>
    </cfRule>
    <cfRule type="expression" dxfId="860" priority="870">
      <formula>$D491="CANCELADO"</formula>
    </cfRule>
  </conditionalFormatting>
  <conditionalFormatting sqref="B492:D492">
    <cfRule type="expression" dxfId="859" priority="867">
      <formula>$D492="Verde"</formula>
    </cfRule>
    <cfRule type="expression" dxfId="858" priority="868">
      <formula>$D492="CANCELADO"</formula>
    </cfRule>
  </conditionalFormatting>
  <conditionalFormatting sqref="B493:D493">
    <cfRule type="expression" dxfId="857" priority="865">
      <formula>$D493="Verde"</formula>
    </cfRule>
    <cfRule type="expression" dxfId="856" priority="866">
      <formula>$D493="CANCELADO"</formula>
    </cfRule>
  </conditionalFormatting>
  <conditionalFormatting sqref="B494:D494">
    <cfRule type="expression" dxfId="855" priority="863">
      <formula>$D494="Verde"</formula>
    </cfRule>
    <cfRule type="expression" dxfId="854" priority="864">
      <formula>$D494="CANCELADO"</formula>
    </cfRule>
  </conditionalFormatting>
  <conditionalFormatting sqref="B495:D495">
    <cfRule type="expression" dxfId="853" priority="861">
      <formula>$D495="Verde"</formula>
    </cfRule>
    <cfRule type="expression" dxfId="852" priority="862">
      <formula>$D495="CANCELADO"</formula>
    </cfRule>
  </conditionalFormatting>
  <conditionalFormatting sqref="B497:D497">
    <cfRule type="expression" dxfId="851" priority="859">
      <formula>$D497="Verde"</formula>
    </cfRule>
    <cfRule type="expression" dxfId="850" priority="860">
      <formula>$D497="CANCELADO"</formula>
    </cfRule>
  </conditionalFormatting>
  <conditionalFormatting sqref="B498:D498">
    <cfRule type="expression" dxfId="849" priority="857">
      <formula>$D498="Verde"</formula>
    </cfRule>
    <cfRule type="expression" dxfId="848" priority="858">
      <formula>$D498="CANCELADO"</formula>
    </cfRule>
  </conditionalFormatting>
  <conditionalFormatting sqref="B499:D499">
    <cfRule type="expression" dxfId="847" priority="855">
      <formula>$D499="Verde"</formula>
    </cfRule>
    <cfRule type="expression" dxfId="846" priority="856">
      <formula>$D499="CANCELADO"</formula>
    </cfRule>
  </conditionalFormatting>
  <conditionalFormatting sqref="B500:D500">
    <cfRule type="expression" dxfId="845" priority="853">
      <formula>$D500="Verde"</formula>
    </cfRule>
    <cfRule type="expression" dxfId="844" priority="854">
      <formula>$D500="CANCELADO"</formula>
    </cfRule>
  </conditionalFormatting>
  <conditionalFormatting sqref="B501:D501">
    <cfRule type="expression" dxfId="843" priority="851">
      <formula>$D501="Verde"</formula>
    </cfRule>
    <cfRule type="expression" dxfId="842" priority="852">
      <formula>$D501="CANCELADO"</formula>
    </cfRule>
  </conditionalFormatting>
  <conditionalFormatting sqref="B503:D503">
    <cfRule type="expression" dxfId="841" priority="849">
      <formula>$D503="Verde"</formula>
    </cfRule>
    <cfRule type="expression" dxfId="840" priority="850">
      <formula>$D503="CANCELADO"</formula>
    </cfRule>
  </conditionalFormatting>
  <conditionalFormatting sqref="B504:D504">
    <cfRule type="expression" dxfId="839" priority="847">
      <formula>$D504="Verde"</formula>
    </cfRule>
    <cfRule type="expression" dxfId="838" priority="848">
      <formula>$D504="CANCELADO"</formula>
    </cfRule>
  </conditionalFormatting>
  <conditionalFormatting sqref="B507:D507">
    <cfRule type="expression" dxfId="837" priority="845">
      <formula>$D507="Verde"</formula>
    </cfRule>
    <cfRule type="expression" dxfId="836" priority="846">
      <formula>$D507="CANCELADO"</formula>
    </cfRule>
  </conditionalFormatting>
  <conditionalFormatting sqref="B505:D505">
    <cfRule type="expression" dxfId="835" priority="843">
      <formula>$D505="Verde"</formula>
    </cfRule>
    <cfRule type="expression" dxfId="834" priority="844">
      <formula>$D505="CANCELADO"</formula>
    </cfRule>
  </conditionalFormatting>
  <conditionalFormatting sqref="B506:D506">
    <cfRule type="expression" dxfId="833" priority="841">
      <formula>$D506="Verde"</formula>
    </cfRule>
    <cfRule type="expression" dxfId="832" priority="842">
      <formula>$D506="CANCELADO"</formula>
    </cfRule>
  </conditionalFormatting>
  <conditionalFormatting sqref="B509:D509">
    <cfRule type="expression" dxfId="831" priority="839">
      <formula>$D509="Verde"</formula>
    </cfRule>
    <cfRule type="expression" dxfId="830" priority="840">
      <formula>$D509="CANCELADO"</formula>
    </cfRule>
  </conditionalFormatting>
  <conditionalFormatting sqref="B510:D510">
    <cfRule type="expression" dxfId="829" priority="837">
      <formula>$D510="Verde"</formula>
    </cfRule>
    <cfRule type="expression" dxfId="828" priority="838">
      <formula>$D510="CANCELADO"</formula>
    </cfRule>
  </conditionalFormatting>
  <conditionalFormatting sqref="B513:D513">
    <cfRule type="expression" dxfId="827" priority="835">
      <formula>$D513="Verde"</formula>
    </cfRule>
    <cfRule type="expression" dxfId="826" priority="836">
      <formula>$D513="CANCELADO"</formula>
    </cfRule>
  </conditionalFormatting>
  <conditionalFormatting sqref="B511:D511">
    <cfRule type="expression" dxfId="825" priority="833">
      <formula>$D511="Verde"</formula>
    </cfRule>
    <cfRule type="expression" dxfId="824" priority="834">
      <formula>$D511="CANCELADO"</formula>
    </cfRule>
  </conditionalFormatting>
  <conditionalFormatting sqref="B512:D512">
    <cfRule type="expression" dxfId="823" priority="831">
      <formula>$D512="Verde"</formula>
    </cfRule>
    <cfRule type="expression" dxfId="822" priority="832">
      <formula>$D512="CANCELADO"</formula>
    </cfRule>
  </conditionalFormatting>
  <conditionalFormatting sqref="B515:D515">
    <cfRule type="expression" dxfId="821" priority="829">
      <formula>$D515="Verde"</formula>
    </cfRule>
    <cfRule type="expression" dxfId="820" priority="830">
      <formula>$D515="CANCELADO"</formula>
    </cfRule>
  </conditionalFormatting>
  <conditionalFormatting sqref="B516:D516">
    <cfRule type="expression" dxfId="819" priority="827">
      <formula>$D516="Verde"</formula>
    </cfRule>
    <cfRule type="expression" dxfId="818" priority="828">
      <formula>$D516="CANCELADO"</formula>
    </cfRule>
  </conditionalFormatting>
  <conditionalFormatting sqref="B517:D517">
    <cfRule type="expression" dxfId="817" priority="825">
      <formula>$D517="Verde"</formula>
    </cfRule>
    <cfRule type="expression" dxfId="816" priority="826">
      <formula>$D517="CANCELADO"</formula>
    </cfRule>
  </conditionalFormatting>
  <conditionalFormatting sqref="B518:D518">
    <cfRule type="expression" dxfId="815" priority="823">
      <formula>$D518="Verde"</formula>
    </cfRule>
    <cfRule type="expression" dxfId="814" priority="824">
      <formula>$D518="CANCELADO"</formula>
    </cfRule>
  </conditionalFormatting>
  <conditionalFormatting sqref="B519:D519">
    <cfRule type="expression" dxfId="813" priority="821">
      <formula>$D519="Verde"</formula>
    </cfRule>
    <cfRule type="expression" dxfId="812" priority="822">
      <formula>$D519="CANCELADO"</formula>
    </cfRule>
  </conditionalFormatting>
  <conditionalFormatting sqref="B521:D521">
    <cfRule type="expression" dxfId="811" priority="819">
      <formula>$D521="Verde"</formula>
    </cfRule>
    <cfRule type="expression" dxfId="810" priority="820">
      <formula>$D521="CANCELADO"</formula>
    </cfRule>
  </conditionalFormatting>
  <conditionalFormatting sqref="B522:D522">
    <cfRule type="expression" dxfId="809" priority="817">
      <formula>$D522="Verde"</formula>
    </cfRule>
    <cfRule type="expression" dxfId="808" priority="818">
      <formula>$D522="CANCELADO"</formula>
    </cfRule>
  </conditionalFormatting>
  <conditionalFormatting sqref="B523:D523">
    <cfRule type="expression" dxfId="807" priority="815">
      <formula>$D523="Verde"</formula>
    </cfRule>
    <cfRule type="expression" dxfId="806" priority="816">
      <formula>$D523="CANCELADO"</formula>
    </cfRule>
  </conditionalFormatting>
  <conditionalFormatting sqref="B524:D524">
    <cfRule type="expression" dxfId="805" priority="813">
      <formula>$D524="Verde"</formula>
    </cfRule>
    <cfRule type="expression" dxfId="804" priority="814">
      <formula>$D524="CANCELADO"</formula>
    </cfRule>
  </conditionalFormatting>
  <conditionalFormatting sqref="B525:D525">
    <cfRule type="expression" dxfId="803" priority="811">
      <formula>$D525="Verde"</formula>
    </cfRule>
    <cfRule type="expression" dxfId="802" priority="812">
      <formula>$D525="CANCELADO"</formula>
    </cfRule>
  </conditionalFormatting>
  <conditionalFormatting sqref="B527:D527">
    <cfRule type="expression" dxfId="801" priority="809">
      <formula>$D527="Verde"</formula>
    </cfRule>
    <cfRule type="expression" dxfId="800" priority="810">
      <formula>$D527="CANCELADO"</formula>
    </cfRule>
  </conditionalFormatting>
  <conditionalFormatting sqref="B528:D528">
    <cfRule type="expression" dxfId="799" priority="807">
      <formula>$D528="Verde"</formula>
    </cfRule>
    <cfRule type="expression" dxfId="798" priority="808">
      <formula>$D528="CANCELADO"</formula>
    </cfRule>
  </conditionalFormatting>
  <conditionalFormatting sqref="B529:D529">
    <cfRule type="expression" dxfId="797" priority="805">
      <formula>$D529="Verde"</formula>
    </cfRule>
    <cfRule type="expression" dxfId="796" priority="806">
      <formula>$D529="CANCELADO"</formula>
    </cfRule>
  </conditionalFormatting>
  <conditionalFormatting sqref="B530:D530">
    <cfRule type="expression" dxfId="795" priority="803">
      <formula>$D530="Verde"</formula>
    </cfRule>
    <cfRule type="expression" dxfId="794" priority="804">
      <formula>$D530="CANCELADO"</formula>
    </cfRule>
  </conditionalFormatting>
  <conditionalFormatting sqref="B531:D531">
    <cfRule type="expression" dxfId="793" priority="801">
      <formula>$D531="Verde"</formula>
    </cfRule>
    <cfRule type="expression" dxfId="792" priority="802">
      <formula>$D531="CANCELADO"</formula>
    </cfRule>
  </conditionalFormatting>
  <conditionalFormatting sqref="B533:D533">
    <cfRule type="expression" dxfId="791" priority="799">
      <formula>$D533="Verde"</formula>
    </cfRule>
    <cfRule type="expression" dxfId="790" priority="800">
      <formula>$D533="CANCELADO"</formula>
    </cfRule>
  </conditionalFormatting>
  <conditionalFormatting sqref="B534:D534">
    <cfRule type="expression" dxfId="789" priority="797">
      <formula>$D534="Verde"</formula>
    </cfRule>
    <cfRule type="expression" dxfId="788" priority="798">
      <formula>$D534="CANCELADO"</formula>
    </cfRule>
  </conditionalFormatting>
  <conditionalFormatting sqref="B535:D535">
    <cfRule type="expression" dxfId="787" priority="795">
      <formula>$D535="Verde"</formula>
    </cfRule>
    <cfRule type="expression" dxfId="786" priority="796">
      <formula>$D535="CANCELADO"</formula>
    </cfRule>
  </conditionalFormatting>
  <conditionalFormatting sqref="B536:D536">
    <cfRule type="expression" dxfId="785" priority="793">
      <formula>$D536="Verde"</formula>
    </cfRule>
    <cfRule type="expression" dxfId="784" priority="794">
      <formula>$D536="CANCELADO"</formula>
    </cfRule>
  </conditionalFormatting>
  <conditionalFormatting sqref="B537:D537">
    <cfRule type="expression" dxfId="783" priority="791">
      <formula>$D537="Verde"</formula>
    </cfRule>
    <cfRule type="expression" dxfId="782" priority="792">
      <formula>$D537="CANCELADO"</formula>
    </cfRule>
  </conditionalFormatting>
  <conditionalFormatting sqref="B539:D539">
    <cfRule type="expression" dxfId="781" priority="789">
      <formula>$D539="Verde"</formula>
    </cfRule>
    <cfRule type="expression" dxfId="780" priority="790">
      <formula>$D539="CANCELADO"</formula>
    </cfRule>
  </conditionalFormatting>
  <conditionalFormatting sqref="B540:D540">
    <cfRule type="expression" dxfId="779" priority="787">
      <formula>$D540="Verde"</formula>
    </cfRule>
    <cfRule type="expression" dxfId="778" priority="788">
      <formula>$D540="CANCELADO"</formula>
    </cfRule>
  </conditionalFormatting>
  <conditionalFormatting sqref="B868:D868">
    <cfRule type="expression" dxfId="777" priority="225">
      <formula>$D868="Verde"</formula>
    </cfRule>
    <cfRule type="expression" dxfId="776" priority="226">
      <formula>$D868="CANCELADO"</formula>
    </cfRule>
  </conditionalFormatting>
  <conditionalFormatting sqref="B542:D542">
    <cfRule type="expression" dxfId="775" priority="783">
      <formula>$D542="Verde"</formula>
    </cfRule>
    <cfRule type="expression" dxfId="774" priority="784">
      <formula>$D542="CANCELADO"</formula>
    </cfRule>
  </conditionalFormatting>
  <conditionalFormatting sqref="B543:D543">
    <cfRule type="expression" dxfId="773" priority="781">
      <formula>$D543="Verde"</formula>
    </cfRule>
    <cfRule type="expression" dxfId="772" priority="782">
      <formula>$D543="CANCELADO"</formula>
    </cfRule>
  </conditionalFormatting>
  <conditionalFormatting sqref="B545:D545">
    <cfRule type="expression" dxfId="771" priority="779">
      <formula>$D545="Verde"</formula>
    </cfRule>
    <cfRule type="expression" dxfId="770" priority="780">
      <formula>$D545="CANCELADO"</formula>
    </cfRule>
  </conditionalFormatting>
  <conditionalFormatting sqref="B546:D546">
    <cfRule type="expression" dxfId="769" priority="777">
      <formula>$D546="Verde"</formula>
    </cfRule>
    <cfRule type="expression" dxfId="768" priority="778">
      <formula>$D546="CANCELADO"</formula>
    </cfRule>
  </conditionalFormatting>
  <conditionalFormatting sqref="B872:D872">
    <cfRule type="expression" dxfId="767" priority="217">
      <formula>$D872="Verde"</formula>
    </cfRule>
    <cfRule type="expression" dxfId="766" priority="218">
      <formula>$D872="CANCELADO"</formula>
    </cfRule>
  </conditionalFormatting>
  <conditionalFormatting sqref="B548:D548">
    <cfRule type="expression" dxfId="765" priority="773">
      <formula>$D548="Verde"</formula>
    </cfRule>
    <cfRule type="expression" dxfId="764" priority="774">
      <formula>$D548="CANCELADO"</formula>
    </cfRule>
  </conditionalFormatting>
  <conditionalFormatting sqref="B549:D549">
    <cfRule type="expression" dxfId="763" priority="771">
      <formula>$D549="Verde"</formula>
    </cfRule>
    <cfRule type="expression" dxfId="762" priority="772">
      <formula>$D549="CANCELADO"</formula>
    </cfRule>
  </conditionalFormatting>
  <conditionalFormatting sqref="B551:D551">
    <cfRule type="expression" dxfId="761" priority="769">
      <formula>$D551="Verde"</formula>
    </cfRule>
    <cfRule type="expression" dxfId="760" priority="770">
      <formula>$D551="CANCELADO"</formula>
    </cfRule>
  </conditionalFormatting>
  <conditionalFormatting sqref="B552:D552">
    <cfRule type="expression" dxfId="759" priority="767">
      <formula>$D552="Verde"</formula>
    </cfRule>
    <cfRule type="expression" dxfId="758" priority="768">
      <formula>$D552="CANCELADO"</formula>
    </cfRule>
  </conditionalFormatting>
  <conditionalFormatting sqref="B876:D876">
    <cfRule type="expression" dxfId="757" priority="209">
      <formula>$D876="Verde"</formula>
    </cfRule>
    <cfRule type="expression" dxfId="756" priority="210">
      <formula>$D876="CANCELADO"</formula>
    </cfRule>
  </conditionalFormatting>
  <conditionalFormatting sqref="B554:D554">
    <cfRule type="expression" dxfId="755" priority="763">
      <formula>$D554="Verde"</formula>
    </cfRule>
    <cfRule type="expression" dxfId="754" priority="764">
      <formula>$D554="CANCELADO"</formula>
    </cfRule>
  </conditionalFormatting>
  <conditionalFormatting sqref="B555:D555">
    <cfRule type="expression" dxfId="753" priority="761">
      <formula>$D555="Verde"</formula>
    </cfRule>
    <cfRule type="expression" dxfId="752" priority="762">
      <formula>$D555="CANCELADO"</formula>
    </cfRule>
  </conditionalFormatting>
  <conditionalFormatting sqref="B557:D557">
    <cfRule type="expression" dxfId="751" priority="759">
      <formula>$D557="Verde"</formula>
    </cfRule>
    <cfRule type="expression" dxfId="750" priority="760">
      <formula>$D557="CANCELADO"</formula>
    </cfRule>
  </conditionalFormatting>
  <conditionalFormatting sqref="B558:D558">
    <cfRule type="expression" dxfId="749" priority="757">
      <formula>$D558="Verde"</formula>
    </cfRule>
    <cfRule type="expression" dxfId="748" priority="758">
      <formula>$D558="CANCELADO"</formula>
    </cfRule>
  </conditionalFormatting>
  <conditionalFormatting sqref="B561:D561">
    <cfRule type="expression" dxfId="747" priority="755">
      <formula>$D561="Verde"</formula>
    </cfRule>
    <cfRule type="expression" dxfId="746" priority="756">
      <formula>$D561="CANCELADO"</formula>
    </cfRule>
  </conditionalFormatting>
  <conditionalFormatting sqref="B882:D882">
    <cfRule type="expression" dxfId="745" priority="199">
      <formula>$D882="Verde"</formula>
    </cfRule>
    <cfRule type="expression" dxfId="744" priority="200">
      <formula>$D882="CANCELADO"</formula>
    </cfRule>
  </conditionalFormatting>
  <conditionalFormatting sqref="B560:D560">
    <cfRule type="expression" dxfId="743" priority="751">
      <formula>$D560="Verde"</formula>
    </cfRule>
    <cfRule type="expression" dxfId="742" priority="752">
      <formula>$D560="CANCELADO"</formula>
    </cfRule>
  </conditionalFormatting>
  <conditionalFormatting sqref="B563:D563">
    <cfRule type="expression" dxfId="741" priority="749">
      <formula>$D563="Verde"</formula>
    </cfRule>
    <cfRule type="expression" dxfId="740" priority="750">
      <formula>$D563="CANCELADO"</formula>
    </cfRule>
  </conditionalFormatting>
  <conditionalFormatting sqref="B564:D564">
    <cfRule type="expression" dxfId="739" priority="747">
      <formula>$D564="Verde"</formula>
    </cfRule>
    <cfRule type="expression" dxfId="738" priority="748">
      <formula>$D564="CANCELADO"</formula>
    </cfRule>
  </conditionalFormatting>
  <conditionalFormatting sqref="B541:D541">
    <cfRule type="expression" dxfId="737" priority="745">
      <formula>$D541="Verde"</formula>
    </cfRule>
    <cfRule type="expression" dxfId="736" priority="746">
      <formula>$D541="CANCELADO"</formula>
    </cfRule>
  </conditionalFormatting>
  <conditionalFormatting sqref="B547:D547">
    <cfRule type="expression" dxfId="735" priority="743">
      <formula>$D547="Verde"</formula>
    </cfRule>
    <cfRule type="expression" dxfId="734" priority="744">
      <formula>$D547="CANCELADO"</formula>
    </cfRule>
  </conditionalFormatting>
  <conditionalFormatting sqref="B553:D553">
    <cfRule type="expression" dxfId="733" priority="741">
      <formula>$D553="Verde"</formula>
    </cfRule>
    <cfRule type="expression" dxfId="732" priority="742">
      <formula>$D553="CANCELADO"</formula>
    </cfRule>
  </conditionalFormatting>
  <conditionalFormatting sqref="B559:D559">
    <cfRule type="expression" dxfId="731" priority="739">
      <formula>$D559="Verde"</formula>
    </cfRule>
    <cfRule type="expression" dxfId="730" priority="740">
      <formula>$D559="CANCELADO"</formula>
    </cfRule>
  </conditionalFormatting>
  <conditionalFormatting sqref="B565:D565">
    <cfRule type="expression" dxfId="729" priority="737">
      <formula>$D565="Verde"</formula>
    </cfRule>
    <cfRule type="expression" dxfId="728" priority="738">
      <formula>$D565="CANCELADO"</formula>
    </cfRule>
  </conditionalFormatting>
  <conditionalFormatting sqref="B566:D566">
    <cfRule type="expression" dxfId="727" priority="735">
      <formula>$D566="Verde"</formula>
    </cfRule>
    <cfRule type="expression" dxfId="726" priority="736">
      <formula>$D566="CANCELADO"</formula>
    </cfRule>
  </conditionalFormatting>
  <conditionalFormatting sqref="B567:D567">
    <cfRule type="expression" dxfId="725" priority="733">
      <formula>$D567="Verde"</formula>
    </cfRule>
    <cfRule type="expression" dxfId="724" priority="734">
      <formula>$D567="CANCELADO"</formula>
    </cfRule>
  </conditionalFormatting>
  <conditionalFormatting sqref="B569:D569">
    <cfRule type="expression" dxfId="723" priority="731">
      <formula>$D569="Verde"</formula>
    </cfRule>
    <cfRule type="expression" dxfId="722" priority="732">
      <formula>$D569="CANCELADO"</formula>
    </cfRule>
  </conditionalFormatting>
  <conditionalFormatting sqref="B570:D570">
    <cfRule type="expression" dxfId="721" priority="729">
      <formula>$D570="Verde"</formula>
    </cfRule>
    <cfRule type="expression" dxfId="720" priority="730">
      <formula>$D570="CANCELADO"</formula>
    </cfRule>
  </conditionalFormatting>
  <conditionalFormatting sqref="B571:D571">
    <cfRule type="expression" dxfId="719" priority="727">
      <formula>$D571="Verde"</formula>
    </cfRule>
    <cfRule type="expression" dxfId="718" priority="728">
      <formula>$D571="CANCELADO"</formula>
    </cfRule>
  </conditionalFormatting>
  <conditionalFormatting sqref="B572:D572">
    <cfRule type="expression" dxfId="717" priority="725">
      <formula>$D572="Verde"</formula>
    </cfRule>
    <cfRule type="expression" dxfId="716" priority="726">
      <formula>$D572="CANCELADO"</formula>
    </cfRule>
  </conditionalFormatting>
  <conditionalFormatting sqref="B573:D573">
    <cfRule type="expression" dxfId="715" priority="723">
      <formula>$D573="Verde"</formula>
    </cfRule>
    <cfRule type="expression" dxfId="714" priority="724">
      <formula>$D573="CANCELADO"</formula>
    </cfRule>
  </conditionalFormatting>
  <conditionalFormatting sqref="B574:D574">
    <cfRule type="expression" dxfId="713" priority="721">
      <formula>$D574="Verde"</formula>
    </cfRule>
    <cfRule type="expression" dxfId="712" priority="722">
      <formula>$D574="CANCELADO"</formula>
    </cfRule>
  </conditionalFormatting>
  <conditionalFormatting sqref="B575:D575">
    <cfRule type="expression" dxfId="711" priority="719">
      <formula>$D575="Verde"</formula>
    </cfRule>
    <cfRule type="expression" dxfId="710" priority="720">
      <formula>$D575="CANCELADO"</formula>
    </cfRule>
  </conditionalFormatting>
  <conditionalFormatting sqref="B576:D576">
    <cfRule type="expression" dxfId="709" priority="717">
      <formula>$D576="Verde"</formula>
    </cfRule>
    <cfRule type="expression" dxfId="708" priority="718">
      <formula>$D576="CANCELADO"</formula>
    </cfRule>
  </conditionalFormatting>
  <conditionalFormatting sqref="B577:D577">
    <cfRule type="expression" dxfId="707" priority="715">
      <formula>$D577="Verde"</formula>
    </cfRule>
    <cfRule type="expression" dxfId="706" priority="716">
      <formula>$D577="CANCELADO"</formula>
    </cfRule>
  </conditionalFormatting>
  <conditionalFormatting sqref="B578:D578">
    <cfRule type="expression" dxfId="705" priority="713">
      <formula>$D578="Verde"</formula>
    </cfRule>
    <cfRule type="expression" dxfId="704" priority="714">
      <formula>$D578="CANCELADO"</formula>
    </cfRule>
  </conditionalFormatting>
  <conditionalFormatting sqref="B579:D579">
    <cfRule type="expression" dxfId="703" priority="711">
      <formula>$D579="Verde"</formula>
    </cfRule>
    <cfRule type="expression" dxfId="702" priority="712">
      <formula>$D579="CANCELADO"</formula>
    </cfRule>
  </conditionalFormatting>
  <conditionalFormatting sqref="B580:D580">
    <cfRule type="expression" dxfId="701" priority="709">
      <formula>$D580="Verde"</formula>
    </cfRule>
    <cfRule type="expression" dxfId="700" priority="710">
      <formula>$D580="CANCELADO"</formula>
    </cfRule>
  </conditionalFormatting>
  <conditionalFormatting sqref="B581:D581">
    <cfRule type="expression" dxfId="699" priority="707">
      <formula>$D581="Verde"</formula>
    </cfRule>
    <cfRule type="expression" dxfId="698" priority="708">
      <formula>$D581="CANCELADO"</formula>
    </cfRule>
  </conditionalFormatting>
  <conditionalFormatting sqref="B583:D583">
    <cfRule type="expression" dxfId="697" priority="705">
      <formula>$D583="Verde"</formula>
    </cfRule>
    <cfRule type="expression" dxfId="696" priority="706">
      <formula>$D583="CANCELADO"</formula>
    </cfRule>
  </conditionalFormatting>
  <conditionalFormatting sqref="B582:D582">
    <cfRule type="expression" dxfId="695" priority="703">
      <formula>$D582="Verde"</formula>
    </cfRule>
    <cfRule type="expression" dxfId="694" priority="704">
      <formula>$D582="CANCELADO"</formula>
    </cfRule>
  </conditionalFormatting>
  <conditionalFormatting sqref="B584:D584">
    <cfRule type="expression" dxfId="693" priority="701">
      <formula>$D584="Verde"</formula>
    </cfRule>
    <cfRule type="expression" dxfId="692" priority="702">
      <formula>$D584="CANCELADO"</formula>
    </cfRule>
  </conditionalFormatting>
  <conditionalFormatting sqref="B586:D586">
    <cfRule type="expression" dxfId="691" priority="699">
      <formula>$D586="Verde"</formula>
    </cfRule>
    <cfRule type="expression" dxfId="690" priority="700">
      <formula>$D586="CANCELADO"</formula>
    </cfRule>
  </conditionalFormatting>
  <conditionalFormatting sqref="B587:D587">
    <cfRule type="expression" dxfId="689" priority="697">
      <formula>$D587="Verde"</formula>
    </cfRule>
    <cfRule type="expression" dxfId="688" priority="698">
      <formula>$D587="CANCELADO"</formula>
    </cfRule>
  </conditionalFormatting>
  <conditionalFormatting sqref="B588:D588">
    <cfRule type="expression" dxfId="687" priority="695">
      <formula>$D588="Verde"</formula>
    </cfRule>
    <cfRule type="expression" dxfId="686" priority="696">
      <formula>$D588="CANCELADO"</formula>
    </cfRule>
  </conditionalFormatting>
  <conditionalFormatting sqref="B589:D589">
    <cfRule type="expression" dxfId="685" priority="693">
      <formula>$D589="Verde"</formula>
    </cfRule>
    <cfRule type="expression" dxfId="684" priority="694">
      <formula>$D589="CANCELADO"</formula>
    </cfRule>
  </conditionalFormatting>
  <conditionalFormatting sqref="B590:D590">
    <cfRule type="expression" dxfId="683" priority="691">
      <formula>$D590="Verde"</formula>
    </cfRule>
    <cfRule type="expression" dxfId="682" priority="692">
      <formula>$D590="CANCELADO"</formula>
    </cfRule>
  </conditionalFormatting>
  <conditionalFormatting sqref="B591:D591">
    <cfRule type="expression" dxfId="681" priority="689">
      <formula>$D591="Verde"</formula>
    </cfRule>
    <cfRule type="expression" dxfId="680" priority="690">
      <formula>$D591="CANCELADO"</formula>
    </cfRule>
  </conditionalFormatting>
  <conditionalFormatting sqref="B592:D592">
    <cfRule type="expression" dxfId="679" priority="687">
      <formula>$D592="Verde"</formula>
    </cfRule>
    <cfRule type="expression" dxfId="678" priority="688">
      <formula>$D592="CANCELADO"</formula>
    </cfRule>
  </conditionalFormatting>
  <conditionalFormatting sqref="B593:D593">
    <cfRule type="expression" dxfId="677" priority="685">
      <formula>$D593="Verde"</formula>
    </cfRule>
    <cfRule type="expression" dxfId="676" priority="686">
      <formula>$D593="CANCELADO"</formula>
    </cfRule>
  </conditionalFormatting>
  <conditionalFormatting sqref="B594:D594">
    <cfRule type="expression" dxfId="675" priority="683">
      <formula>$D594="Verde"</formula>
    </cfRule>
    <cfRule type="expression" dxfId="674" priority="684">
      <formula>$D594="CANCELADO"</formula>
    </cfRule>
  </conditionalFormatting>
  <conditionalFormatting sqref="B595:D595">
    <cfRule type="expression" dxfId="673" priority="681">
      <formula>$D595="Verde"</formula>
    </cfRule>
    <cfRule type="expression" dxfId="672" priority="682">
      <formula>$D595="CANCELADO"</formula>
    </cfRule>
  </conditionalFormatting>
  <conditionalFormatting sqref="B596:D596">
    <cfRule type="expression" dxfId="671" priority="679">
      <formula>$D596="Verde"</formula>
    </cfRule>
    <cfRule type="expression" dxfId="670" priority="680">
      <formula>$D596="CANCELADO"</formula>
    </cfRule>
  </conditionalFormatting>
  <conditionalFormatting sqref="B597:D597">
    <cfRule type="expression" dxfId="669" priority="677">
      <formula>$D597="Verde"</formula>
    </cfRule>
    <cfRule type="expression" dxfId="668" priority="678">
      <formula>$D597="CANCELADO"</formula>
    </cfRule>
  </conditionalFormatting>
  <conditionalFormatting sqref="B598:D598">
    <cfRule type="expression" dxfId="667" priority="675">
      <formula>$D598="Verde"</formula>
    </cfRule>
    <cfRule type="expression" dxfId="666" priority="676">
      <formula>$D598="CANCELADO"</formula>
    </cfRule>
  </conditionalFormatting>
  <conditionalFormatting sqref="B600:D600">
    <cfRule type="expression" dxfId="665" priority="673">
      <formula>$D600="Verde"</formula>
    </cfRule>
    <cfRule type="expression" dxfId="664" priority="674">
      <formula>$D600="CANCELADO"</formula>
    </cfRule>
  </conditionalFormatting>
  <conditionalFormatting sqref="B601:D601">
    <cfRule type="expression" dxfId="663" priority="671">
      <formula>$D601="Verde"</formula>
    </cfRule>
    <cfRule type="expression" dxfId="662" priority="672">
      <formula>$D601="CANCELADO"</formula>
    </cfRule>
  </conditionalFormatting>
  <conditionalFormatting sqref="B602:D602">
    <cfRule type="expression" dxfId="661" priority="669">
      <formula>$D602="Verde"</formula>
    </cfRule>
    <cfRule type="expression" dxfId="660" priority="670">
      <formula>$D602="CANCELADO"</formula>
    </cfRule>
  </conditionalFormatting>
  <conditionalFormatting sqref="B603:D603">
    <cfRule type="expression" dxfId="659" priority="667">
      <formula>$D603="Verde"</formula>
    </cfRule>
    <cfRule type="expression" dxfId="658" priority="668">
      <formula>$D603="CANCELADO"</formula>
    </cfRule>
  </conditionalFormatting>
  <conditionalFormatting sqref="B604:D604">
    <cfRule type="expression" dxfId="657" priority="665">
      <formula>$D604="Verde"</formula>
    </cfRule>
    <cfRule type="expression" dxfId="656" priority="666">
      <formula>$D604="CANCELADO"</formula>
    </cfRule>
  </conditionalFormatting>
  <conditionalFormatting sqref="B606:D606">
    <cfRule type="expression" dxfId="655" priority="663">
      <formula>$D606="Verde"</formula>
    </cfRule>
    <cfRule type="expression" dxfId="654" priority="664">
      <formula>$D606="CANCELADO"</formula>
    </cfRule>
  </conditionalFormatting>
  <conditionalFormatting sqref="B607:D607">
    <cfRule type="expression" dxfId="653" priority="661">
      <formula>$D607="Verde"</formula>
    </cfRule>
    <cfRule type="expression" dxfId="652" priority="662">
      <formula>$D607="CANCELADO"</formula>
    </cfRule>
  </conditionalFormatting>
  <conditionalFormatting sqref="B608:D608">
    <cfRule type="expression" dxfId="651" priority="659">
      <formula>$D608="Verde"</formula>
    </cfRule>
    <cfRule type="expression" dxfId="650" priority="660">
      <formula>$D608="CANCELADO"</formula>
    </cfRule>
  </conditionalFormatting>
  <conditionalFormatting sqref="B609:D609">
    <cfRule type="expression" dxfId="649" priority="657">
      <formula>$D609="Verde"</formula>
    </cfRule>
    <cfRule type="expression" dxfId="648" priority="658">
      <formula>$D609="CANCELADO"</formula>
    </cfRule>
  </conditionalFormatting>
  <conditionalFormatting sqref="B610:D610">
    <cfRule type="expression" dxfId="647" priority="655">
      <formula>$D610="Verde"</formula>
    </cfRule>
    <cfRule type="expression" dxfId="646" priority="656">
      <formula>$D610="CANCELADO"</formula>
    </cfRule>
  </conditionalFormatting>
  <conditionalFormatting sqref="B611:D611">
    <cfRule type="expression" dxfId="645" priority="653">
      <formula>$D611="Verde"</formula>
    </cfRule>
    <cfRule type="expression" dxfId="644" priority="654">
      <formula>$D611="CANCELADO"</formula>
    </cfRule>
  </conditionalFormatting>
  <conditionalFormatting sqref="B612:D612">
    <cfRule type="expression" dxfId="643" priority="651">
      <formula>$D612="Verde"</formula>
    </cfRule>
    <cfRule type="expression" dxfId="642" priority="652">
      <formula>$D612="CANCELADO"</formula>
    </cfRule>
  </conditionalFormatting>
  <conditionalFormatting sqref="B614:D614">
    <cfRule type="expression" dxfId="641" priority="649">
      <formula>$D614="Verde"</formula>
    </cfRule>
    <cfRule type="expression" dxfId="640" priority="650">
      <formula>$D614="CANCELADO"</formula>
    </cfRule>
  </conditionalFormatting>
  <conditionalFormatting sqref="B615:D615">
    <cfRule type="expression" dxfId="639" priority="647">
      <formula>$D615="Verde"</formula>
    </cfRule>
    <cfRule type="expression" dxfId="638" priority="648">
      <formula>$D615="CANCELADO"</formula>
    </cfRule>
  </conditionalFormatting>
  <conditionalFormatting sqref="B616:D616">
    <cfRule type="expression" dxfId="637" priority="645">
      <formula>$D616="Verde"</formula>
    </cfRule>
    <cfRule type="expression" dxfId="636" priority="646">
      <formula>$D616="CANCELADO"</formula>
    </cfRule>
  </conditionalFormatting>
  <conditionalFormatting sqref="B617:D617">
    <cfRule type="expression" dxfId="635" priority="643">
      <formula>$D617="Verde"</formula>
    </cfRule>
    <cfRule type="expression" dxfId="634" priority="644">
      <formula>$D617="CANCELADO"</formula>
    </cfRule>
  </conditionalFormatting>
  <conditionalFormatting sqref="B619:D619">
    <cfRule type="expression" dxfId="633" priority="641">
      <formula>$D619="Verde"</formula>
    </cfRule>
    <cfRule type="expression" dxfId="632" priority="642">
      <formula>$D619="CANCELADO"</formula>
    </cfRule>
  </conditionalFormatting>
  <conditionalFormatting sqref="B620:D620">
    <cfRule type="expression" dxfId="631" priority="639">
      <formula>$D620="Verde"</formula>
    </cfRule>
    <cfRule type="expression" dxfId="630" priority="640">
      <formula>$D620="CANCELADO"</formula>
    </cfRule>
  </conditionalFormatting>
  <conditionalFormatting sqref="B621:D621">
    <cfRule type="expression" dxfId="629" priority="637">
      <formula>$D621="Verde"</formula>
    </cfRule>
    <cfRule type="expression" dxfId="628" priority="638">
      <formula>$D621="CANCELADO"</formula>
    </cfRule>
  </conditionalFormatting>
  <conditionalFormatting sqref="B622:D622">
    <cfRule type="expression" dxfId="627" priority="635">
      <formula>$D622="Verde"</formula>
    </cfRule>
    <cfRule type="expression" dxfId="626" priority="636">
      <formula>$D622="CANCELADO"</formula>
    </cfRule>
  </conditionalFormatting>
  <conditionalFormatting sqref="B624:D624">
    <cfRule type="expression" dxfId="625" priority="633">
      <formula>$D624="Verde"</formula>
    </cfRule>
    <cfRule type="expression" dxfId="624" priority="634">
      <formula>$D624="CANCELADO"</formula>
    </cfRule>
  </conditionalFormatting>
  <conditionalFormatting sqref="B625:D625">
    <cfRule type="expression" dxfId="623" priority="631">
      <formula>$D625="Verde"</formula>
    </cfRule>
    <cfRule type="expression" dxfId="622" priority="632">
      <formula>$D625="CANCELADO"</formula>
    </cfRule>
  </conditionalFormatting>
  <conditionalFormatting sqref="B626:D626">
    <cfRule type="expression" dxfId="621" priority="629">
      <formula>$D626="Verde"</formula>
    </cfRule>
    <cfRule type="expression" dxfId="620" priority="630">
      <formula>$D626="CANCELADO"</formula>
    </cfRule>
  </conditionalFormatting>
  <conditionalFormatting sqref="B627:D627">
    <cfRule type="expression" dxfId="619" priority="627">
      <formula>$D627="Verde"</formula>
    </cfRule>
    <cfRule type="expression" dxfId="618" priority="628">
      <formula>$D627="CANCELADO"</formula>
    </cfRule>
  </conditionalFormatting>
  <conditionalFormatting sqref="B629:D629">
    <cfRule type="expression" dxfId="617" priority="625">
      <formula>$D629="Verde"</formula>
    </cfRule>
    <cfRule type="expression" dxfId="616" priority="626">
      <formula>$D629="CANCELADO"</formula>
    </cfRule>
  </conditionalFormatting>
  <conditionalFormatting sqref="B630:D630">
    <cfRule type="expression" dxfId="615" priority="623">
      <formula>$D630="Verde"</formula>
    </cfRule>
    <cfRule type="expression" dxfId="614" priority="624">
      <formula>$D630="CANCELADO"</formula>
    </cfRule>
  </conditionalFormatting>
  <conditionalFormatting sqref="B631:D631">
    <cfRule type="expression" dxfId="613" priority="621">
      <formula>$D631="Verde"</formula>
    </cfRule>
    <cfRule type="expression" dxfId="612" priority="622">
      <formula>$D631="CANCELADO"</formula>
    </cfRule>
  </conditionalFormatting>
  <conditionalFormatting sqref="B632:D632">
    <cfRule type="expression" dxfId="611" priority="619">
      <formula>$D632="Verde"</formula>
    </cfRule>
    <cfRule type="expression" dxfId="610" priority="620">
      <formula>$D632="CANCELADO"</formula>
    </cfRule>
  </conditionalFormatting>
  <conditionalFormatting sqref="B634:D634">
    <cfRule type="expression" dxfId="609" priority="617">
      <formula>$D634="Verde"</formula>
    </cfRule>
    <cfRule type="expression" dxfId="608" priority="618">
      <formula>$D634="CANCELADO"</formula>
    </cfRule>
  </conditionalFormatting>
  <conditionalFormatting sqref="B635:D635">
    <cfRule type="expression" dxfId="607" priority="615">
      <formula>$D635="Verde"</formula>
    </cfRule>
    <cfRule type="expression" dxfId="606" priority="616">
      <formula>$D635="CANCELADO"</formula>
    </cfRule>
  </conditionalFormatting>
  <conditionalFormatting sqref="B636:D636">
    <cfRule type="expression" dxfId="605" priority="613">
      <formula>$D636="Verde"</formula>
    </cfRule>
    <cfRule type="expression" dxfId="604" priority="614">
      <formula>$D636="CANCELADO"</formula>
    </cfRule>
  </conditionalFormatting>
  <conditionalFormatting sqref="B637:D637">
    <cfRule type="expression" dxfId="603" priority="611">
      <formula>$D637="Verde"</formula>
    </cfRule>
    <cfRule type="expression" dxfId="602" priority="612">
      <formula>$D637="CANCELADO"</formula>
    </cfRule>
  </conditionalFormatting>
  <conditionalFormatting sqref="B639:D639">
    <cfRule type="expression" dxfId="601" priority="609">
      <formula>$D639="Verde"</formula>
    </cfRule>
    <cfRule type="expression" dxfId="600" priority="610">
      <formula>$D639="CANCELADO"</formula>
    </cfRule>
  </conditionalFormatting>
  <conditionalFormatting sqref="B640:D640">
    <cfRule type="expression" dxfId="599" priority="607">
      <formula>$D640="Verde"</formula>
    </cfRule>
    <cfRule type="expression" dxfId="598" priority="608">
      <formula>$D640="CANCELADO"</formula>
    </cfRule>
  </conditionalFormatting>
  <conditionalFormatting sqref="B641:D641">
    <cfRule type="expression" dxfId="597" priority="605">
      <formula>$D641="Verde"</formula>
    </cfRule>
    <cfRule type="expression" dxfId="596" priority="606">
      <formula>$D641="CANCELADO"</formula>
    </cfRule>
  </conditionalFormatting>
  <conditionalFormatting sqref="B642:D642">
    <cfRule type="expression" dxfId="595" priority="603">
      <formula>$D642="Verde"</formula>
    </cfRule>
    <cfRule type="expression" dxfId="594" priority="604">
      <formula>$D642="CANCELADO"</formula>
    </cfRule>
  </conditionalFormatting>
  <conditionalFormatting sqref="B644:D644">
    <cfRule type="expression" dxfId="593" priority="601">
      <formula>$D644="Verde"</formula>
    </cfRule>
    <cfRule type="expression" dxfId="592" priority="602">
      <formula>$D644="CANCELADO"</formula>
    </cfRule>
  </conditionalFormatting>
  <conditionalFormatting sqref="B645:D645">
    <cfRule type="expression" dxfId="591" priority="599">
      <formula>$D645="Verde"</formula>
    </cfRule>
    <cfRule type="expression" dxfId="590" priority="600">
      <formula>$D645="CANCELADO"</formula>
    </cfRule>
  </conditionalFormatting>
  <conditionalFormatting sqref="B646:D646">
    <cfRule type="expression" dxfId="589" priority="597">
      <formula>$D646="Verde"</formula>
    </cfRule>
    <cfRule type="expression" dxfId="588" priority="598">
      <formula>$D646="CANCELADO"</formula>
    </cfRule>
  </conditionalFormatting>
  <conditionalFormatting sqref="B647:D647">
    <cfRule type="expression" dxfId="587" priority="595">
      <formula>$D647="Verde"</formula>
    </cfRule>
    <cfRule type="expression" dxfId="586" priority="596">
      <formula>$D647="CANCELADO"</formula>
    </cfRule>
  </conditionalFormatting>
  <conditionalFormatting sqref="B649:D649">
    <cfRule type="expression" dxfId="585" priority="593">
      <formula>$D649="Verde"</formula>
    </cfRule>
    <cfRule type="expression" dxfId="584" priority="594">
      <formula>$D649="CANCELADO"</formula>
    </cfRule>
  </conditionalFormatting>
  <conditionalFormatting sqref="B650:D650">
    <cfRule type="expression" dxfId="583" priority="591">
      <formula>$D650="Verde"</formula>
    </cfRule>
    <cfRule type="expression" dxfId="582" priority="592">
      <formula>$D650="CANCELADO"</formula>
    </cfRule>
  </conditionalFormatting>
  <conditionalFormatting sqref="B651:D651">
    <cfRule type="expression" dxfId="581" priority="589">
      <formula>$D651="Verde"</formula>
    </cfRule>
    <cfRule type="expression" dxfId="580" priority="590">
      <formula>$D651="CANCELADO"</formula>
    </cfRule>
  </conditionalFormatting>
  <conditionalFormatting sqref="B652:D652">
    <cfRule type="expression" dxfId="579" priority="587">
      <formula>$D652="Verde"</formula>
    </cfRule>
    <cfRule type="expression" dxfId="578" priority="588">
      <formula>$D652="CANCELADO"</formula>
    </cfRule>
  </conditionalFormatting>
  <conditionalFormatting sqref="B654:D654">
    <cfRule type="expression" dxfId="577" priority="585">
      <formula>$D654="Verde"</formula>
    </cfRule>
    <cfRule type="expression" dxfId="576" priority="586">
      <formula>$D654="CANCELADO"</formula>
    </cfRule>
  </conditionalFormatting>
  <conditionalFormatting sqref="B655:D655">
    <cfRule type="expression" dxfId="575" priority="583">
      <formula>$D655="Verde"</formula>
    </cfRule>
    <cfRule type="expression" dxfId="574" priority="584">
      <formula>$D655="CANCELADO"</formula>
    </cfRule>
  </conditionalFormatting>
  <conditionalFormatting sqref="B656:D656">
    <cfRule type="expression" dxfId="573" priority="581">
      <formula>$D656="Verde"</formula>
    </cfRule>
    <cfRule type="expression" dxfId="572" priority="582">
      <formula>$D656="CANCELADO"</formula>
    </cfRule>
  </conditionalFormatting>
  <conditionalFormatting sqref="B657:D657">
    <cfRule type="expression" dxfId="571" priority="579">
      <formula>$D657="Verde"</formula>
    </cfRule>
    <cfRule type="expression" dxfId="570" priority="580">
      <formula>$D657="CANCELADO"</formula>
    </cfRule>
  </conditionalFormatting>
  <conditionalFormatting sqref="B659:D659">
    <cfRule type="expression" dxfId="569" priority="577">
      <formula>$D659="Verde"</formula>
    </cfRule>
    <cfRule type="expression" dxfId="568" priority="578">
      <formula>$D659="CANCELADO"</formula>
    </cfRule>
  </conditionalFormatting>
  <conditionalFormatting sqref="B660:D660">
    <cfRule type="expression" dxfId="567" priority="575">
      <formula>$D660="Verde"</formula>
    </cfRule>
    <cfRule type="expression" dxfId="566" priority="576">
      <formula>$D660="CANCELADO"</formula>
    </cfRule>
  </conditionalFormatting>
  <conditionalFormatting sqref="B661:D661">
    <cfRule type="expression" dxfId="565" priority="573">
      <formula>$D661="Verde"</formula>
    </cfRule>
    <cfRule type="expression" dxfId="564" priority="574">
      <formula>$D661="CANCELADO"</formula>
    </cfRule>
  </conditionalFormatting>
  <conditionalFormatting sqref="B662:D662">
    <cfRule type="expression" dxfId="563" priority="571">
      <formula>$D662="Verde"</formula>
    </cfRule>
    <cfRule type="expression" dxfId="562" priority="572">
      <formula>$D662="CANCELADO"</formula>
    </cfRule>
  </conditionalFormatting>
  <conditionalFormatting sqref="B664:D664">
    <cfRule type="expression" dxfId="561" priority="569">
      <formula>$D664="Verde"</formula>
    </cfRule>
    <cfRule type="expression" dxfId="560" priority="570">
      <formula>$D664="CANCELADO"</formula>
    </cfRule>
  </conditionalFormatting>
  <conditionalFormatting sqref="B665:D665">
    <cfRule type="expression" dxfId="559" priority="567">
      <formula>$D665="Verde"</formula>
    </cfRule>
    <cfRule type="expression" dxfId="558" priority="568">
      <formula>$D665="CANCELADO"</formula>
    </cfRule>
  </conditionalFormatting>
  <conditionalFormatting sqref="B666:D666">
    <cfRule type="expression" dxfId="557" priority="565">
      <formula>$D666="Verde"</formula>
    </cfRule>
    <cfRule type="expression" dxfId="556" priority="566">
      <formula>$D666="CANCELADO"</formula>
    </cfRule>
  </conditionalFormatting>
  <conditionalFormatting sqref="B667:D667">
    <cfRule type="expression" dxfId="555" priority="563">
      <formula>$D667="Verde"</formula>
    </cfRule>
    <cfRule type="expression" dxfId="554" priority="564">
      <formula>$D667="CANCELADO"</formula>
    </cfRule>
  </conditionalFormatting>
  <conditionalFormatting sqref="B669:D669">
    <cfRule type="expression" dxfId="553" priority="561">
      <formula>$D669="Verde"</formula>
    </cfRule>
    <cfRule type="expression" dxfId="552" priority="562">
      <formula>$D669="CANCELADO"</formula>
    </cfRule>
  </conditionalFormatting>
  <conditionalFormatting sqref="B670:D670">
    <cfRule type="expression" dxfId="551" priority="559">
      <formula>$D670="Verde"</formula>
    </cfRule>
    <cfRule type="expression" dxfId="550" priority="560">
      <formula>$D670="CANCELADO"</formula>
    </cfRule>
  </conditionalFormatting>
  <conditionalFormatting sqref="B671:D671">
    <cfRule type="expression" dxfId="549" priority="557">
      <formula>$D671="Verde"</formula>
    </cfRule>
    <cfRule type="expression" dxfId="548" priority="558">
      <formula>$D671="CANCELADO"</formula>
    </cfRule>
  </conditionalFormatting>
  <conditionalFormatting sqref="B672:D672">
    <cfRule type="expression" dxfId="547" priority="555">
      <formula>$D672="Verde"</formula>
    </cfRule>
    <cfRule type="expression" dxfId="546" priority="556">
      <formula>$D672="CANCELADO"</formula>
    </cfRule>
  </conditionalFormatting>
  <conditionalFormatting sqref="B674:D674">
    <cfRule type="expression" dxfId="545" priority="553">
      <formula>$D674="Verde"</formula>
    </cfRule>
    <cfRule type="expression" dxfId="544" priority="554">
      <formula>$D674="CANCELADO"</formula>
    </cfRule>
  </conditionalFormatting>
  <conditionalFormatting sqref="B676:D676">
    <cfRule type="expression" dxfId="543" priority="551">
      <formula>$D676="Verde"</formula>
    </cfRule>
    <cfRule type="expression" dxfId="542" priority="552">
      <formula>$D676="CANCELADO"</formula>
    </cfRule>
  </conditionalFormatting>
  <conditionalFormatting sqref="B677:D677">
    <cfRule type="expression" dxfId="541" priority="549">
      <formula>$D677="Verde"</formula>
    </cfRule>
    <cfRule type="expression" dxfId="540" priority="550">
      <formula>$D677="CANCELADO"</formula>
    </cfRule>
  </conditionalFormatting>
  <conditionalFormatting sqref="B678:D678">
    <cfRule type="expression" dxfId="539" priority="547">
      <formula>$D678="Verde"</formula>
    </cfRule>
    <cfRule type="expression" dxfId="538" priority="548">
      <formula>$D678="CANCELADO"</formula>
    </cfRule>
  </conditionalFormatting>
  <conditionalFormatting sqref="B679:D679">
    <cfRule type="expression" dxfId="537" priority="545">
      <formula>$D679="Verde"</formula>
    </cfRule>
    <cfRule type="expression" dxfId="536" priority="546">
      <formula>$D679="CANCELADO"</formula>
    </cfRule>
  </conditionalFormatting>
  <conditionalFormatting sqref="B681:D681">
    <cfRule type="expression" dxfId="535" priority="543">
      <formula>$D681="Verde"</formula>
    </cfRule>
    <cfRule type="expression" dxfId="534" priority="544">
      <formula>$D681="CANCELADO"</formula>
    </cfRule>
  </conditionalFormatting>
  <conditionalFormatting sqref="B682:D682">
    <cfRule type="expression" dxfId="533" priority="541">
      <formula>$D682="Verde"</formula>
    </cfRule>
    <cfRule type="expression" dxfId="532" priority="542">
      <formula>$D682="CANCELADO"</formula>
    </cfRule>
  </conditionalFormatting>
  <conditionalFormatting sqref="B683:D683">
    <cfRule type="expression" dxfId="531" priority="539">
      <formula>$D683="Verde"</formula>
    </cfRule>
    <cfRule type="expression" dxfId="530" priority="540">
      <formula>$D683="CANCELADO"</formula>
    </cfRule>
  </conditionalFormatting>
  <conditionalFormatting sqref="B684:D684">
    <cfRule type="expression" dxfId="529" priority="537">
      <formula>$D684="Verde"</formula>
    </cfRule>
    <cfRule type="expression" dxfId="528" priority="538">
      <formula>$D684="CANCELADO"</formula>
    </cfRule>
  </conditionalFormatting>
  <conditionalFormatting sqref="B685:D685">
    <cfRule type="expression" dxfId="527" priority="535">
      <formula>$D685="Verde"</formula>
    </cfRule>
    <cfRule type="expression" dxfId="526" priority="536">
      <formula>$D685="CANCELADO"</formula>
    </cfRule>
  </conditionalFormatting>
  <conditionalFormatting sqref="B688:D688">
    <cfRule type="expression" dxfId="525" priority="533">
      <formula>$D688="Verde"</formula>
    </cfRule>
    <cfRule type="expression" dxfId="524" priority="534">
      <formula>$D688="CANCELADO"</formula>
    </cfRule>
  </conditionalFormatting>
  <conditionalFormatting sqref="B689:D689">
    <cfRule type="expression" dxfId="523" priority="531">
      <formula>$D689="Verde"</formula>
    </cfRule>
    <cfRule type="expression" dxfId="522" priority="532">
      <formula>$D689="CANCELADO"</formula>
    </cfRule>
  </conditionalFormatting>
  <conditionalFormatting sqref="B690:D690">
    <cfRule type="expression" dxfId="521" priority="529">
      <formula>$D690="Verde"</formula>
    </cfRule>
    <cfRule type="expression" dxfId="520" priority="530">
      <formula>$D690="CANCELADO"</formula>
    </cfRule>
  </conditionalFormatting>
  <conditionalFormatting sqref="B691:D691">
    <cfRule type="expression" dxfId="519" priority="527">
      <formula>$D691="Verde"</formula>
    </cfRule>
    <cfRule type="expression" dxfId="518" priority="528">
      <formula>$D691="CANCELADO"</formula>
    </cfRule>
  </conditionalFormatting>
  <conditionalFormatting sqref="B693:D693">
    <cfRule type="expression" dxfId="517" priority="525">
      <formula>$D693="Verde"</formula>
    </cfRule>
    <cfRule type="expression" dxfId="516" priority="526">
      <formula>$D693="CANCELADO"</formula>
    </cfRule>
  </conditionalFormatting>
  <conditionalFormatting sqref="B694:D694">
    <cfRule type="expression" dxfId="515" priority="523">
      <formula>$D694="Verde"</formula>
    </cfRule>
    <cfRule type="expression" dxfId="514" priority="524">
      <formula>$D694="CANCELADO"</formula>
    </cfRule>
  </conditionalFormatting>
  <conditionalFormatting sqref="B695:D695">
    <cfRule type="expression" dxfId="513" priority="521">
      <formula>$D695="Verde"</formula>
    </cfRule>
    <cfRule type="expression" dxfId="512" priority="522">
      <formula>$D695="CANCELADO"</formula>
    </cfRule>
  </conditionalFormatting>
  <conditionalFormatting sqref="B696:D696">
    <cfRule type="expression" dxfId="511" priority="519">
      <formula>$D696="Verde"</formula>
    </cfRule>
    <cfRule type="expression" dxfId="510" priority="520">
      <formula>$D696="CANCELADO"</formula>
    </cfRule>
  </conditionalFormatting>
  <conditionalFormatting sqref="B697:D697">
    <cfRule type="expression" dxfId="509" priority="517">
      <formula>$D697="Verde"</formula>
    </cfRule>
    <cfRule type="expression" dxfId="508" priority="518">
      <formula>$D697="CANCELADO"</formula>
    </cfRule>
  </conditionalFormatting>
  <conditionalFormatting sqref="B698:D698">
    <cfRule type="expression" dxfId="507" priority="515">
      <formula>$D698="Verde"</formula>
    </cfRule>
    <cfRule type="expression" dxfId="506" priority="516">
      <formula>$D698="CANCELADO"</formula>
    </cfRule>
  </conditionalFormatting>
  <conditionalFormatting sqref="B700:D700">
    <cfRule type="expression" dxfId="505" priority="513">
      <formula>$D700="Verde"</formula>
    </cfRule>
    <cfRule type="expression" dxfId="504" priority="514">
      <formula>$D700="CANCELADO"</formula>
    </cfRule>
  </conditionalFormatting>
  <conditionalFormatting sqref="B702:D702">
    <cfRule type="expression" dxfId="503" priority="511">
      <formula>$D702="Verde"</formula>
    </cfRule>
    <cfRule type="expression" dxfId="502" priority="512">
      <formula>$D702="CANCELADO"</formula>
    </cfRule>
  </conditionalFormatting>
  <conditionalFormatting sqref="B703:D703">
    <cfRule type="expression" dxfId="501" priority="509">
      <formula>$D703="Verde"</formula>
    </cfRule>
    <cfRule type="expression" dxfId="500" priority="510">
      <formula>$D703="CANCELADO"</formula>
    </cfRule>
  </conditionalFormatting>
  <conditionalFormatting sqref="B704:D704">
    <cfRule type="expression" dxfId="499" priority="507">
      <formula>$D704="Verde"</formula>
    </cfRule>
    <cfRule type="expression" dxfId="498" priority="508">
      <formula>$D704="CANCELADO"</formula>
    </cfRule>
  </conditionalFormatting>
  <conditionalFormatting sqref="B705:D705">
    <cfRule type="expression" dxfId="497" priority="505">
      <formula>$D705="Verde"</formula>
    </cfRule>
    <cfRule type="expression" dxfId="496" priority="506">
      <formula>$D705="CANCELADO"</formula>
    </cfRule>
  </conditionalFormatting>
  <conditionalFormatting sqref="B707:D707">
    <cfRule type="expression" dxfId="495" priority="503">
      <formula>$D707="Verde"</formula>
    </cfRule>
    <cfRule type="expression" dxfId="494" priority="504">
      <formula>$D707="CANCELADO"</formula>
    </cfRule>
  </conditionalFormatting>
  <conditionalFormatting sqref="B708:D708">
    <cfRule type="expression" dxfId="493" priority="501">
      <formula>$D708="Verde"</formula>
    </cfRule>
    <cfRule type="expression" dxfId="492" priority="502">
      <formula>$D708="CANCELADO"</formula>
    </cfRule>
  </conditionalFormatting>
  <conditionalFormatting sqref="B709:D709">
    <cfRule type="expression" dxfId="491" priority="499">
      <formula>$D709="Verde"</formula>
    </cfRule>
    <cfRule type="expression" dxfId="490" priority="500">
      <formula>$D709="CANCELADO"</formula>
    </cfRule>
  </conditionalFormatting>
  <conditionalFormatting sqref="B710:D710">
    <cfRule type="expression" dxfId="489" priority="497">
      <formula>$D710="Verde"</formula>
    </cfRule>
    <cfRule type="expression" dxfId="488" priority="498">
      <formula>$D710="CANCELADO"</formula>
    </cfRule>
  </conditionalFormatting>
  <conditionalFormatting sqref="B711:D711">
    <cfRule type="expression" dxfId="487" priority="495">
      <formula>$D711="Verde"</formula>
    </cfRule>
    <cfRule type="expression" dxfId="486" priority="496">
      <formula>$D711="CANCELADO"</formula>
    </cfRule>
  </conditionalFormatting>
  <conditionalFormatting sqref="B712:D712">
    <cfRule type="expression" dxfId="485" priority="493">
      <formula>$D712="Verde"</formula>
    </cfRule>
    <cfRule type="expression" dxfId="484" priority="494">
      <formula>$D712="CANCELADO"</formula>
    </cfRule>
  </conditionalFormatting>
  <conditionalFormatting sqref="B713:D713">
    <cfRule type="expression" dxfId="483" priority="491">
      <formula>$D713="Verde"</formula>
    </cfRule>
    <cfRule type="expression" dxfId="482" priority="492">
      <formula>$D713="CANCELADO"</formula>
    </cfRule>
  </conditionalFormatting>
  <conditionalFormatting sqref="B715:D715">
    <cfRule type="expression" dxfId="481" priority="489">
      <formula>$D715="Verde"</formula>
    </cfRule>
    <cfRule type="expression" dxfId="480" priority="490">
      <formula>$D715="CANCELADO"</formula>
    </cfRule>
  </conditionalFormatting>
  <conditionalFormatting sqref="B716:D716">
    <cfRule type="expression" dxfId="479" priority="487">
      <formula>$D716="Verde"</formula>
    </cfRule>
    <cfRule type="expression" dxfId="478" priority="488">
      <formula>$D716="CANCELADO"</formula>
    </cfRule>
  </conditionalFormatting>
  <conditionalFormatting sqref="B718:D718">
    <cfRule type="expression" dxfId="477" priority="485">
      <formula>$D718="Verde"</formula>
    </cfRule>
    <cfRule type="expression" dxfId="476" priority="486">
      <formula>$D718="CANCELADO"</formula>
    </cfRule>
  </conditionalFormatting>
  <conditionalFormatting sqref="B719:D719">
    <cfRule type="expression" dxfId="475" priority="483">
      <formula>$D719="Verde"</formula>
    </cfRule>
    <cfRule type="expression" dxfId="474" priority="484">
      <formula>$D719="CANCELADO"</formula>
    </cfRule>
  </conditionalFormatting>
  <conditionalFormatting sqref="B720:D720">
    <cfRule type="expression" dxfId="473" priority="481">
      <formula>$D720="Verde"</formula>
    </cfRule>
    <cfRule type="expression" dxfId="472" priority="482">
      <formula>$D720="CANCELADO"</formula>
    </cfRule>
  </conditionalFormatting>
  <conditionalFormatting sqref="B722:D722">
    <cfRule type="expression" dxfId="471" priority="479">
      <formula>$D722="Verde"</formula>
    </cfRule>
    <cfRule type="expression" dxfId="470" priority="480">
      <formula>$D722="CANCELADO"</formula>
    </cfRule>
  </conditionalFormatting>
  <conditionalFormatting sqref="B724:D724">
    <cfRule type="expression" dxfId="469" priority="477">
      <formula>$D724="Verde"</formula>
    </cfRule>
    <cfRule type="expression" dxfId="468" priority="478">
      <formula>$D724="CANCELADO"</formula>
    </cfRule>
  </conditionalFormatting>
  <conditionalFormatting sqref="B725:D725">
    <cfRule type="expression" dxfId="467" priority="475">
      <formula>$D725="Verde"</formula>
    </cfRule>
    <cfRule type="expression" dxfId="466" priority="476">
      <formula>$D725="CANCELADO"</formula>
    </cfRule>
  </conditionalFormatting>
  <conditionalFormatting sqref="B726:D726">
    <cfRule type="expression" dxfId="465" priority="473">
      <formula>$D726="Verde"</formula>
    </cfRule>
    <cfRule type="expression" dxfId="464" priority="474">
      <formula>$D726="CANCELADO"</formula>
    </cfRule>
  </conditionalFormatting>
  <conditionalFormatting sqref="B727:D727">
    <cfRule type="expression" dxfId="463" priority="471">
      <formula>$D727="Verde"</formula>
    </cfRule>
    <cfRule type="expression" dxfId="462" priority="472">
      <formula>$D727="CANCELADO"</formula>
    </cfRule>
  </conditionalFormatting>
  <conditionalFormatting sqref="B728:D728">
    <cfRule type="expression" dxfId="461" priority="469">
      <formula>$D728="Verde"</formula>
    </cfRule>
    <cfRule type="expression" dxfId="460" priority="470">
      <formula>$D728="CANCELADO"</formula>
    </cfRule>
  </conditionalFormatting>
  <conditionalFormatting sqref="B730:D730">
    <cfRule type="expression" dxfId="459" priority="467">
      <formula>$D730="Verde"</formula>
    </cfRule>
    <cfRule type="expression" dxfId="458" priority="468">
      <formula>$D730="CANCELADO"</formula>
    </cfRule>
  </conditionalFormatting>
  <conditionalFormatting sqref="B732:D732">
    <cfRule type="expression" dxfId="457" priority="465">
      <formula>$D732="Verde"</formula>
    </cfRule>
    <cfRule type="expression" dxfId="456" priority="466">
      <formula>$D732="CANCELADO"</formula>
    </cfRule>
  </conditionalFormatting>
  <conditionalFormatting sqref="B731:D731">
    <cfRule type="expression" dxfId="455" priority="463">
      <formula>$D731="Verde"</formula>
    </cfRule>
    <cfRule type="expression" dxfId="454" priority="464">
      <formula>$D731="CANCELADO"</formula>
    </cfRule>
  </conditionalFormatting>
  <conditionalFormatting sqref="B733:D733">
    <cfRule type="expression" dxfId="453" priority="461">
      <formula>$D733="Verde"</formula>
    </cfRule>
    <cfRule type="expression" dxfId="452" priority="462">
      <formula>$D733="CANCELADO"</formula>
    </cfRule>
  </conditionalFormatting>
  <conditionalFormatting sqref="B734:D734">
    <cfRule type="expression" dxfId="451" priority="459">
      <formula>$D734="Verde"</formula>
    </cfRule>
    <cfRule type="expression" dxfId="450" priority="460">
      <formula>$D734="CANCELADO"</formula>
    </cfRule>
  </conditionalFormatting>
  <conditionalFormatting sqref="B735:D735">
    <cfRule type="expression" dxfId="449" priority="457">
      <formula>$D735="Verde"</formula>
    </cfRule>
    <cfRule type="expression" dxfId="448" priority="458">
      <formula>$D735="CANCELADO"</formula>
    </cfRule>
  </conditionalFormatting>
  <conditionalFormatting sqref="B736:D736">
    <cfRule type="expression" dxfId="447" priority="455">
      <formula>$D736="Verde"</formula>
    </cfRule>
    <cfRule type="expression" dxfId="446" priority="456">
      <formula>$D736="CANCELADO"</formula>
    </cfRule>
  </conditionalFormatting>
  <conditionalFormatting sqref="B738:D738">
    <cfRule type="expression" dxfId="445" priority="453">
      <formula>$D738="Verde"</formula>
    </cfRule>
    <cfRule type="expression" dxfId="444" priority="454">
      <formula>$D738="CANCELADO"</formula>
    </cfRule>
  </conditionalFormatting>
  <conditionalFormatting sqref="B739:D739">
    <cfRule type="expression" dxfId="443" priority="451">
      <formula>$D739="Verde"</formula>
    </cfRule>
    <cfRule type="expression" dxfId="442" priority="452">
      <formula>$D739="CANCELADO"</formula>
    </cfRule>
  </conditionalFormatting>
  <conditionalFormatting sqref="B740:D740">
    <cfRule type="expression" dxfId="441" priority="449">
      <formula>$D740="Verde"</formula>
    </cfRule>
    <cfRule type="expression" dxfId="440" priority="450">
      <formula>$D740="CANCELADO"</formula>
    </cfRule>
  </conditionalFormatting>
  <conditionalFormatting sqref="B741:D741">
    <cfRule type="expression" dxfId="439" priority="447">
      <formula>$D741="Verde"</formula>
    </cfRule>
    <cfRule type="expression" dxfId="438" priority="448">
      <formula>$D741="CANCELADO"</formula>
    </cfRule>
  </conditionalFormatting>
  <conditionalFormatting sqref="B742:D742">
    <cfRule type="expression" dxfId="437" priority="445">
      <formula>$D742="Verde"</formula>
    </cfRule>
    <cfRule type="expression" dxfId="436" priority="446">
      <formula>$D742="CANCELADO"</formula>
    </cfRule>
  </conditionalFormatting>
  <conditionalFormatting sqref="B744:D744">
    <cfRule type="expression" dxfId="435" priority="443">
      <formula>$D744="Verde"</formula>
    </cfRule>
    <cfRule type="expression" dxfId="434" priority="444">
      <formula>$D744="CANCELADO"</formula>
    </cfRule>
  </conditionalFormatting>
  <conditionalFormatting sqref="B745:D745">
    <cfRule type="expression" dxfId="433" priority="441">
      <formula>$D745="Verde"</formula>
    </cfRule>
    <cfRule type="expression" dxfId="432" priority="442">
      <formula>$D745="CANCELADO"</formula>
    </cfRule>
  </conditionalFormatting>
  <conditionalFormatting sqref="B747:D747">
    <cfRule type="expression" dxfId="431" priority="439">
      <formula>$D747="Verde"</formula>
    </cfRule>
    <cfRule type="expression" dxfId="430" priority="440">
      <formula>$D747="CANCELADO"</formula>
    </cfRule>
  </conditionalFormatting>
  <conditionalFormatting sqref="B749:D749">
    <cfRule type="expression" dxfId="429" priority="437">
      <formula>$D749="Verde"</formula>
    </cfRule>
    <cfRule type="expression" dxfId="428" priority="438">
      <formula>$D749="CANCELADO"</formula>
    </cfRule>
  </conditionalFormatting>
  <conditionalFormatting sqref="B748:D748">
    <cfRule type="expression" dxfId="427" priority="435">
      <formula>$D748="Verde"</formula>
    </cfRule>
    <cfRule type="expression" dxfId="426" priority="436">
      <formula>$D748="CANCELADO"</formula>
    </cfRule>
  </conditionalFormatting>
  <conditionalFormatting sqref="B750:D750">
    <cfRule type="expression" dxfId="425" priority="433">
      <formula>$D750="Verde"</formula>
    </cfRule>
    <cfRule type="expression" dxfId="424" priority="434">
      <formula>$D750="CANCELADO"</formula>
    </cfRule>
  </conditionalFormatting>
  <conditionalFormatting sqref="B751:D751">
    <cfRule type="expression" dxfId="423" priority="431">
      <formula>$D751="Verde"</formula>
    </cfRule>
    <cfRule type="expression" dxfId="422" priority="432">
      <formula>$D751="CANCELADO"</formula>
    </cfRule>
  </conditionalFormatting>
  <conditionalFormatting sqref="B752:D752">
    <cfRule type="expression" dxfId="421" priority="429">
      <formula>$D752="Verde"</formula>
    </cfRule>
    <cfRule type="expression" dxfId="420" priority="430">
      <formula>$D752="CANCELADO"</formula>
    </cfRule>
  </conditionalFormatting>
  <conditionalFormatting sqref="B753:D753">
    <cfRule type="expression" dxfId="419" priority="427">
      <formula>$D753="Verde"</formula>
    </cfRule>
    <cfRule type="expression" dxfId="418" priority="428">
      <formula>$D753="CANCELADO"</formula>
    </cfRule>
  </conditionalFormatting>
  <conditionalFormatting sqref="B755:D755">
    <cfRule type="expression" dxfId="417" priority="425">
      <formula>$D755="Verde"</formula>
    </cfRule>
    <cfRule type="expression" dxfId="416" priority="426">
      <formula>$D755="CANCELADO"</formula>
    </cfRule>
  </conditionalFormatting>
  <conditionalFormatting sqref="B756:D756">
    <cfRule type="expression" dxfId="415" priority="423">
      <formula>$D756="Verde"</formula>
    </cfRule>
    <cfRule type="expression" dxfId="414" priority="424">
      <formula>$D756="CANCELADO"</formula>
    </cfRule>
  </conditionalFormatting>
  <conditionalFormatting sqref="B757:D757">
    <cfRule type="expression" dxfId="413" priority="421">
      <formula>$D757="Verde"</formula>
    </cfRule>
    <cfRule type="expression" dxfId="412" priority="422">
      <formula>$D757="CANCELADO"</formula>
    </cfRule>
  </conditionalFormatting>
  <conditionalFormatting sqref="B758:D758">
    <cfRule type="expression" dxfId="411" priority="419">
      <formula>$D758="Verde"</formula>
    </cfRule>
    <cfRule type="expression" dxfId="410" priority="420">
      <formula>$D758="CANCELADO"</formula>
    </cfRule>
  </conditionalFormatting>
  <conditionalFormatting sqref="B759:D759">
    <cfRule type="expression" dxfId="409" priority="417">
      <formula>$D759="Verde"</formula>
    </cfRule>
    <cfRule type="expression" dxfId="408" priority="418">
      <formula>$D759="CANCELADO"</formula>
    </cfRule>
  </conditionalFormatting>
  <conditionalFormatting sqref="B761:D761">
    <cfRule type="expression" dxfId="407" priority="415">
      <formula>$D761="Verde"</formula>
    </cfRule>
    <cfRule type="expression" dxfId="406" priority="416">
      <formula>$D761="CANCELADO"</formula>
    </cfRule>
  </conditionalFormatting>
  <conditionalFormatting sqref="B762:D762">
    <cfRule type="expression" dxfId="405" priority="413">
      <formula>$D762="Verde"</formula>
    </cfRule>
    <cfRule type="expression" dxfId="404" priority="414">
      <formula>$D762="CANCELADO"</formula>
    </cfRule>
  </conditionalFormatting>
  <conditionalFormatting sqref="B764:D764">
    <cfRule type="expression" dxfId="403" priority="411">
      <formula>$D764="Verde"</formula>
    </cfRule>
    <cfRule type="expression" dxfId="402" priority="412">
      <formula>$D764="CANCELADO"</formula>
    </cfRule>
  </conditionalFormatting>
  <conditionalFormatting sqref="B766:D766">
    <cfRule type="expression" dxfId="401" priority="409">
      <formula>$D766="Verde"</formula>
    </cfRule>
    <cfRule type="expression" dxfId="400" priority="410">
      <formula>$D766="CANCELADO"</formula>
    </cfRule>
  </conditionalFormatting>
  <conditionalFormatting sqref="B765:D765">
    <cfRule type="expression" dxfId="399" priority="407">
      <formula>$D765="Verde"</formula>
    </cfRule>
    <cfRule type="expression" dxfId="398" priority="408">
      <formula>$D765="CANCELADO"</formula>
    </cfRule>
  </conditionalFormatting>
  <conditionalFormatting sqref="B767:D767">
    <cfRule type="expression" dxfId="397" priority="405">
      <formula>$D767="Verde"</formula>
    </cfRule>
    <cfRule type="expression" dxfId="396" priority="406">
      <formula>$D767="CANCELADO"</formula>
    </cfRule>
  </conditionalFormatting>
  <conditionalFormatting sqref="B768:D768">
    <cfRule type="expression" dxfId="395" priority="403">
      <formula>$D768="Verde"</formula>
    </cfRule>
    <cfRule type="expression" dxfId="394" priority="404">
      <formula>$D768="CANCELADO"</formula>
    </cfRule>
  </conditionalFormatting>
  <conditionalFormatting sqref="B769:D769">
    <cfRule type="expression" dxfId="393" priority="401">
      <formula>$D769="Verde"</formula>
    </cfRule>
    <cfRule type="expression" dxfId="392" priority="402">
      <formula>$D769="CANCELADO"</formula>
    </cfRule>
  </conditionalFormatting>
  <conditionalFormatting sqref="B770:D770">
    <cfRule type="expression" dxfId="391" priority="399">
      <formula>$D770="Verde"</formula>
    </cfRule>
    <cfRule type="expression" dxfId="390" priority="400">
      <formula>$D770="CANCELADO"</formula>
    </cfRule>
  </conditionalFormatting>
  <conditionalFormatting sqref="B772:D772">
    <cfRule type="expression" dxfId="389" priority="397">
      <formula>$D772="Verde"</formula>
    </cfRule>
    <cfRule type="expression" dxfId="388" priority="398">
      <formula>$D772="CANCELADO"</formula>
    </cfRule>
  </conditionalFormatting>
  <conditionalFormatting sqref="B773:D773">
    <cfRule type="expression" dxfId="387" priority="395">
      <formula>$D773="Verde"</formula>
    </cfRule>
    <cfRule type="expression" dxfId="386" priority="396">
      <formula>$D773="CANCELADO"</formula>
    </cfRule>
  </conditionalFormatting>
  <conditionalFormatting sqref="B774:D774">
    <cfRule type="expression" dxfId="385" priority="393">
      <formula>$D774="Verde"</formula>
    </cfRule>
    <cfRule type="expression" dxfId="384" priority="394">
      <formula>$D774="CANCELADO"</formula>
    </cfRule>
  </conditionalFormatting>
  <conditionalFormatting sqref="B775:D775">
    <cfRule type="expression" dxfId="383" priority="391">
      <formula>$D775="Verde"</formula>
    </cfRule>
    <cfRule type="expression" dxfId="382" priority="392">
      <formula>$D775="CANCELADO"</formula>
    </cfRule>
  </conditionalFormatting>
  <conditionalFormatting sqref="B776:D776">
    <cfRule type="expression" dxfId="381" priority="389">
      <formula>$D776="Verde"</formula>
    </cfRule>
    <cfRule type="expression" dxfId="380" priority="390">
      <formula>$D776="CANCELADO"</formula>
    </cfRule>
  </conditionalFormatting>
  <conditionalFormatting sqref="B778:D778">
    <cfRule type="expression" dxfId="379" priority="387">
      <formula>$D778="Verde"</formula>
    </cfRule>
    <cfRule type="expression" dxfId="378" priority="388">
      <formula>$D778="CANCELADO"</formula>
    </cfRule>
  </conditionalFormatting>
  <conditionalFormatting sqref="B779:D779">
    <cfRule type="expression" dxfId="377" priority="385">
      <formula>$D779="Verde"</formula>
    </cfRule>
    <cfRule type="expression" dxfId="376" priority="386">
      <formula>$D779="CANCELADO"</formula>
    </cfRule>
  </conditionalFormatting>
  <conditionalFormatting sqref="B781:D781">
    <cfRule type="expression" dxfId="375" priority="383">
      <formula>$D781="Verde"</formula>
    </cfRule>
    <cfRule type="expression" dxfId="374" priority="384">
      <formula>$D781="CANCELADO"</formula>
    </cfRule>
  </conditionalFormatting>
  <conditionalFormatting sqref="B782:D782">
    <cfRule type="expression" dxfId="373" priority="381">
      <formula>$D782="Verde"</formula>
    </cfRule>
    <cfRule type="expression" dxfId="372" priority="382">
      <formula>$D782="CANCELADO"</formula>
    </cfRule>
  </conditionalFormatting>
  <conditionalFormatting sqref="B784:D784">
    <cfRule type="expression" dxfId="371" priority="379">
      <formula>$D784="Verde"</formula>
    </cfRule>
    <cfRule type="expression" dxfId="370" priority="380">
      <formula>$D784="CANCELADO"</formula>
    </cfRule>
  </conditionalFormatting>
  <conditionalFormatting sqref="B783:D783">
    <cfRule type="expression" dxfId="369" priority="377">
      <formula>$D783="Verde"</formula>
    </cfRule>
    <cfRule type="expression" dxfId="368" priority="378">
      <formula>$D783="CANCELADO"</formula>
    </cfRule>
  </conditionalFormatting>
  <conditionalFormatting sqref="B785:D785">
    <cfRule type="expression" dxfId="367" priority="375">
      <formula>$D785="Verde"</formula>
    </cfRule>
    <cfRule type="expression" dxfId="366" priority="376">
      <formula>$D785="CANCELADO"</formula>
    </cfRule>
  </conditionalFormatting>
  <conditionalFormatting sqref="B787:D787">
    <cfRule type="expression" dxfId="365" priority="373">
      <formula>$D787="Verde"</formula>
    </cfRule>
    <cfRule type="expression" dxfId="364" priority="374">
      <formula>$D787="CANCELADO"</formula>
    </cfRule>
  </conditionalFormatting>
  <conditionalFormatting sqref="B788:D788">
    <cfRule type="expression" dxfId="363" priority="371">
      <formula>$D788="Verde"</formula>
    </cfRule>
    <cfRule type="expression" dxfId="362" priority="372">
      <formula>$D788="CANCELADO"</formula>
    </cfRule>
  </conditionalFormatting>
  <conditionalFormatting sqref="B789:D789">
    <cfRule type="expression" dxfId="361" priority="369">
      <formula>$D789="Verde"</formula>
    </cfRule>
    <cfRule type="expression" dxfId="360" priority="370">
      <formula>$D789="CANCELADO"</formula>
    </cfRule>
  </conditionalFormatting>
  <conditionalFormatting sqref="B790:D790">
    <cfRule type="expression" dxfId="359" priority="367">
      <formula>$D790="Verde"</formula>
    </cfRule>
    <cfRule type="expression" dxfId="358" priority="368">
      <formula>$D790="CANCELADO"</formula>
    </cfRule>
  </conditionalFormatting>
  <conditionalFormatting sqref="B791:D791">
    <cfRule type="expression" dxfId="357" priority="365">
      <formula>$D791="Verde"</formula>
    </cfRule>
    <cfRule type="expression" dxfId="356" priority="366">
      <formula>$D791="CANCELADO"</formula>
    </cfRule>
  </conditionalFormatting>
  <conditionalFormatting sqref="B792:D792">
    <cfRule type="expression" dxfId="355" priority="363">
      <formula>$D792="Verde"</formula>
    </cfRule>
    <cfRule type="expression" dxfId="354" priority="364">
      <formula>$D792="CANCELADO"</formula>
    </cfRule>
  </conditionalFormatting>
  <conditionalFormatting sqref="B793:D793">
    <cfRule type="expression" dxfId="353" priority="361">
      <formula>$D793="Verde"</formula>
    </cfRule>
    <cfRule type="expression" dxfId="352" priority="362">
      <formula>$D793="CANCELADO"</formula>
    </cfRule>
  </conditionalFormatting>
  <conditionalFormatting sqref="B794:D794">
    <cfRule type="expression" dxfId="351" priority="359">
      <formula>$D794="Verde"</formula>
    </cfRule>
    <cfRule type="expression" dxfId="350" priority="360">
      <formula>$D794="CANCELADO"</formula>
    </cfRule>
  </conditionalFormatting>
  <conditionalFormatting sqref="B795:D795">
    <cfRule type="expression" dxfId="349" priority="357">
      <formula>$D795="Verde"</formula>
    </cfRule>
    <cfRule type="expression" dxfId="348" priority="358">
      <formula>$D795="CANCELADO"</formula>
    </cfRule>
  </conditionalFormatting>
  <conditionalFormatting sqref="B796:D796">
    <cfRule type="expression" dxfId="347" priority="355">
      <formula>$D796="Verde"</formula>
    </cfRule>
    <cfRule type="expression" dxfId="346" priority="356">
      <formula>$D796="CANCELADO"</formula>
    </cfRule>
  </conditionalFormatting>
  <conditionalFormatting sqref="B797:D797">
    <cfRule type="expression" dxfId="345" priority="353">
      <formula>$D797="Verde"</formula>
    </cfRule>
    <cfRule type="expression" dxfId="344" priority="354">
      <formula>$D797="CANCELADO"</formula>
    </cfRule>
  </conditionalFormatting>
  <conditionalFormatting sqref="B798:D798">
    <cfRule type="expression" dxfId="343" priority="351">
      <formula>$D798="Verde"</formula>
    </cfRule>
    <cfRule type="expression" dxfId="342" priority="352">
      <formula>$D798="CANCELADO"</formula>
    </cfRule>
  </conditionalFormatting>
  <conditionalFormatting sqref="B799:D799">
    <cfRule type="expression" dxfId="341" priority="349">
      <formula>$D799="Verde"</formula>
    </cfRule>
    <cfRule type="expression" dxfId="340" priority="350">
      <formula>$D799="CANCELADO"</formula>
    </cfRule>
  </conditionalFormatting>
  <conditionalFormatting sqref="B800:D800">
    <cfRule type="expression" dxfId="339" priority="347">
      <formula>$D800="Verde"</formula>
    </cfRule>
    <cfRule type="expression" dxfId="338" priority="348">
      <formula>$D800="CANCELADO"</formula>
    </cfRule>
  </conditionalFormatting>
  <conditionalFormatting sqref="B801:D801">
    <cfRule type="expression" dxfId="337" priority="345">
      <formula>$D801="Verde"</formula>
    </cfRule>
    <cfRule type="expression" dxfId="336" priority="346">
      <formula>$D801="CANCELADO"</formula>
    </cfRule>
  </conditionalFormatting>
  <conditionalFormatting sqref="B802:D802">
    <cfRule type="expression" dxfId="335" priority="343">
      <formula>$D802="Verde"</formula>
    </cfRule>
    <cfRule type="expression" dxfId="334" priority="344">
      <formula>$D802="CANCELADO"</formula>
    </cfRule>
  </conditionalFormatting>
  <conditionalFormatting sqref="B803:D803">
    <cfRule type="expression" dxfId="333" priority="341">
      <formula>$D803="Verde"</formula>
    </cfRule>
    <cfRule type="expression" dxfId="332" priority="342">
      <formula>$D803="CANCELADO"</formula>
    </cfRule>
  </conditionalFormatting>
  <conditionalFormatting sqref="B804:D804">
    <cfRule type="expression" dxfId="331" priority="339">
      <formula>$D804="Verde"</formula>
    </cfRule>
    <cfRule type="expression" dxfId="330" priority="340">
      <formula>$D804="CANCELADO"</formula>
    </cfRule>
  </conditionalFormatting>
  <conditionalFormatting sqref="B806:D806">
    <cfRule type="expression" dxfId="329" priority="337">
      <formula>$D806="Verde"</formula>
    </cfRule>
    <cfRule type="expression" dxfId="328" priority="338">
      <formula>$D806="CANCELADO"</formula>
    </cfRule>
  </conditionalFormatting>
  <conditionalFormatting sqref="B807:D807">
    <cfRule type="expression" dxfId="327" priority="335">
      <formula>$D807="Verde"</formula>
    </cfRule>
    <cfRule type="expression" dxfId="326" priority="336">
      <formula>$D807="CANCELADO"</formula>
    </cfRule>
  </conditionalFormatting>
  <conditionalFormatting sqref="B808:D808">
    <cfRule type="expression" dxfId="325" priority="333">
      <formula>$D808="Verde"</formula>
    </cfRule>
    <cfRule type="expression" dxfId="324" priority="334">
      <formula>$D808="CANCELADO"</formula>
    </cfRule>
  </conditionalFormatting>
  <conditionalFormatting sqref="B809:D809">
    <cfRule type="expression" dxfId="323" priority="331">
      <formula>$D809="Verde"</formula>
    </cfRule>
    <cfRule type="expression" dxfId="322" priority="332">
      <formula>$D809="CANCELADO"</formula>
    </cfRule>
  </conditionalFormatting>
  <conditionalFormatting sqref="B811:D811">
    <cfRule type="expression" dxfId="321" priority="329">
      <formula>$D811="Verde"</formula>
    </cfRule>
    <cfRule type="expression" dxfId="320" priority="330">
      <formula>$D811="CANCELADO"</formula>
    </cfRule>
  </conditionalFormatting>
  <conditionalFormatting sqref="B812:D812">
    <cfRule type="expression" dxfId="319" priority="327">
      <formula>$D812="Verde"</formula>
    </cfRule>
    <cfRule type="expression" dxfId="318" priority="328">
      <formula>$D812="CANCELADO"</formula>
    </cfRule>
  </conditionalFormatting>
  <conditionalFormatting sqref="B813:D813">
    <cfRule type="expression" dxfId="317" priority="325">
      <formula>$D813="Verde"</formula>
    </cfRule>
    <cfRule type="expression" dxfId="316" priority="326">
      <formula>$D813="CANCELADO"</formula>
    </cfRule>
  </conditionalFormatting>
  <conditionalFormatting sqref="B814:D814">
    <cfRule type="expression" dxfId="315" priority="323">
      <formula>$D814="Verde"</formula>
    </cfRule>
    <cfRule type="expression" dxfId="314" priority="324">
      <formula>$D814="CANCELADO"</formula>
    </cfRule>
  </conditionalFormatting>
  <conditionalFormatting sqref="B815:D815">
    <cfRule type="expression" dxfId="313" priority="321">
      <formula>$D815="Verde"</formula>
    </cfRule>
    <cfRule type="expression" dxfId="312" priority="322">
      <formula>$D815="CANCELADO"</formula>
    </cfRule>
  </conditionalFormatting>
  <conditionalFormatting sqref="B816:D816">
    <cfRule type="expression" dxfId="311" priority="319">
      <formula>$D816="Verde"</formula>
    </cfRule>
    <cfRule type="expression" dxfId="310" priority="320">
      <formula>$D816="CANCELADO"</formula>
    </cfRule>
  </conditionalFormatting>
  <conditionalFormatting sqref="B817:D817">
    <cfRule type="expression" dxfId="309" priority="317">
      <formula>$D817="Verde"</formula>
    </cfRule>
    <cfRule type="expression" dxfId="308" priority="318">
      <formula>$D817="CANCELADO"</formula>
    </cfRule>
  </conditionalFormatting>
  <conditionalFormatting sqref="B818:D818">
    <cfRule type="expression" dxfId="307" priority="315">
      <formula>$D818="Verde"</formula>
    </cfRule>
    <cfRule type="expression" dxfId="306" priority="316">
      <formula>$D818="CANCELADO"</formula>
    </cfRule>
  </conditionalFormatting>
  <conditionalFormatting sqref="B819:D819">
    <cfRule type="expression" dxfId="305" priority="313">
      <formula>$D819="Verde"</formula>
    </cfRule>
    <cfRule type="expression" dxfId="304" priority="314">
      <formula>$D819="CANCELADO"</formula>
    </cfRule>
  </conditionalFormatting>
  <conditionalFormatting sqref="B820:D820">
    <cfRule type="expression" dxfId="303" priority="311">
      <formula>$D820="Verde"</formula>
    </cfRule>
    <cfRule type="expression" dxfId="302" priority="312">
      <formula>$D820="CANCELADO"</formula>
    </cfRule>
  </conditionalFormatting>
  <conditionalFormatting sqref="B821:D821">
    <cfRule type="expression" dxfId="301" priority="309">
      <formula>$D821="Verde"</formula>
    </cfRule>
    <cfRule type="expression" dxfId="300" priority="310">
      <formula>$D821="CANCELADO"</formula>
    </cfRule>
  </conditionalFormatting>
  <conditionalFormatting sqref="B822:D822">
    <cfRule type="expression" dxfId="299" priority="307">
      <formula>$D822="Verde"</formula>
    </cfRule>
    <cfRule type="expression" dxfId="298" priority="308">
      <formula>$D822="CANCELADO"</formula>
    </cfRule>
  </conditionalFormatting>
  <conditionalFormatting sqref="B823:D823">
    <cfRule type="expression" dxfId="297" priority="305">
      <formula>$D823="Verde"</formula>
    </cfRule>
    <cfRule type="expression" dxfId="296" priority="306">
      <formula>$D823="CANCELADO"</formula>
    </cfRule>
  </conditionalFormatting>
  <conditionalFormatting sqref="B824:D824">
    <cfRule type="expression" dxfId="295" priority="303">
      <formula>$D824="Verde"</formula>
    </cfRule>
    <cfRule type="expression" dxfId="294" priority="304">
      <formula>$D824="CANCELADO"</formula>
    </cfRule>
  </conditionalFormatting>
  <conditionalFormatting sqref="B825:D825">
    <cfRule type="expression" dxfId="293" priority="301">
      <formula>$D825="Verde"</formula>
    </cfRule>
    <cfRule type="expression" dxfId="292" priority="302">
      <formula>$D825="CANCELADO"</formula>
    </cfRule>
  </conditionalFormatting>
  <conditionalFormatting sqref="B827:D827">
    <cfRule type="expression" dxfId="291" priority="299">
      <formula>$D827="Verde"</formula>
    </cfRule>
    <cfRule type="expression" dxfId="290" priority="300">
      <formula>$D827="CANCELADO"</formula>
    </cfRule>
  </conditionalFormatting>
  <conditionalFormatting sqref="B828:D828">
    <cfRule type="expression" dxfId="289" priority="297">
      <formula>$D828="Verde"</formula>
    </cfRule>
    <cfRule type="expression" dxfId="288" priority="298">
      <formula>$D828="CANCELADO"</formula>
    </cfRule>
  </conditionalFormatting>
  <conditionalFormatting sqref="B829:D829">
    <cfRule type="expression" dxfId="287" priority="295">
      <formula>$D829="Verde"</formula>
    </cfRule>
    <cfRule type="expression" dxfId="286" priority="296">
      <formula>$D829="CANCELADO"</formula>
    </cfRule>
  </conditionalFormatting>
  <conditionalFormatting sqref="B830:D830">
    <cfRule type="expression" dxfId="285" priority="293">
      <formula>$D830="Verde"</formula>
    </cfRule>
    <cfRule type="expression" dxfId="284" priority="294">
      <formula>$D830="CANCELADO"</formula>
    </cfRule>
  </conditionalFormatting>
  <conditionalFormatting sqref="B832:D832">
    <cfRule type="expression" dxfId="283" priority="291">
      <formula>$D832="Verde"</formula>
    </cfRule>
    <cfRule type="expression" dxfId="282" priority="292">
      <formula>$D832="CANCELADO"</formula>
    </cfRule>
  </conditionalFormatting>
  <conditionalFormatting sqref="B833:D833">
    <cfRule type="expression" dxfId="281" priority="289">
      <formula>$D833="Verde"</formula>
    </cfRule>
    <cfRule type="expression" dxfId="280" priority="290">
      <formula>$D833="CANCELADO"</formula>
    </cfRule>
  </conditionalFormatting>
  <conditionalFormatting sqref="B834:D834">
    <cfRule type="expression" dxfId="279" priority="287">
      <formula>$D834="Verde"</formula>
    </cfRule>
    <cfRule type="expression" dxfId="278" priority="288">
      <formula>$D834="CANCELADO"</formula>
    </cfRule>
  </conditionalFormatting>
  <conditionalFormatting sqref="B835:D835">
    <cfRule type="expression" dxfId="277" priority="285">
      <formula>$D835="Verde"</formula>
    </cfRule>
    <cfRule type="expression" dxfId="276" priority="286">
      <formula>$D835="CANCELADO"</formula>
    </cfRule>
  </conditionalFormatting>
  <conditionalFormatting sqref="B836:D836">
    <cfRule type="expression" dxfId="275" priority="283">
      <formula>$D836="Verde"</formula>
    </cfRule>
    <cfRule type="expression" dxfId="274" priority="284">
      <formula>$D836="CANCELADO"</formula>
    </cfRule>
  </conditionalFormatting>
  <conditionalFormatting sqref="B837:D837">
    <cfRule type="expression" dxfId="273" priority="281">
      <formula>$D837="Verde"</formula>
    </cfRule>
    <cfRule type="expression" dxfId="272" priority="282">
      <formula>$D837="CANCELADO"</formula>
    </cfRule>
  </conditionalFormatting>
  <conditionalFormatting sqref="B838:D838">
    <cfRule type="expression" dxfId="271" priority="279">
      <formula>$D838="Verde"</formula>
    </cfRule>
    <cfRule type="expression" dxfId="270" priority="280">
      <formula>$D838="CANCELADO"</formula>
    </cfRule>
  </conditionalFormatting>
  <conditionalFormatting sqref="B839:D839">
    <cfRule type="expression" dxfId="269" priority="277">
      <formula>$D839="Verde"</formula>
    </cfRule>
    <cfRule type="expression" dxfId="268" priority="278">
      <formula>$D839="CANCELADO"</formula>
    </cfRule>
  </conditionalFormatting>
  <conditionalFormatting sqref="B840:D840">
    <cfRule type="expression" dxfId="267" priority="275">
      <formula>$D840="Verde"</formula>
    </cfRule>
    <cfRule type="expression" dxfId="266" priority="276">
      <formula>$D840="CANCELADO"</formula>
    </cfRule>
  </conditionalFormatting>
  <conditionalFormatting sqref="B841:D841">
    <cfRule type="expression" dxfId="265" priority="273">
      <formula>$D841="Verde"</formula>
    </cfRule>
    <cfRule type="expression" dxfId="264" priority="274">
      <formula>$D841="CANCELADO"</formula>
    </cfRule>
  </conditionalFormatting>
  <conditionalFormatting sqref="B842:D842">
    <cfRule type="expression" dxfId="263" priority="271">
      <formula>$D842="Verde"</formula>
    </cfRule>
    <cfRule type="expression" dxfId="262" priority="272">
      <formula>$D842="CANCELADO"</formula>
    </cfRule>
  </conditionalFormatting>
  <conditionalFormatting sqref="B843:D843">
    <cfRule type="expression" dxfId="261" priority="269">
      <formula>$D843="Verde"</formula>
    </cfRule>
    <cfRule type="expression" dxfId="260" priority="270">
      <formula>$D843="CANCELADO"</formula>
    </cfRule>
  </conditionalFormatting>
  <conditionalFormatting sqref="B844:D844">
    <cfRule type="expression" dxfId="259" priority="267">
      <formula>$D844="Verde"</formula>
    </cfRule>
    <cfRule type="expression" dxfId="258" priority="268">
      <formula>$D844="CANCELADO"</formula>
    </cfRule>
  </conditionalFormatting>
  <conditionalFormatting sqref="B845:D845">
    <cfRule type="expression" dxfId="257" priority="265">
      <formula>$D845="Verde"</formula>
    </cfRule>
    <cfRule type="expression" dxfId="256" priority="266">
      <formula>$D845="CANCELADO"</formula>
    </cfRule>
  </conditionalFormatting>
  <conditionalFormatting sqref="B846:D846">
    <cfRule type="expression" dxfId="255" priority="263">
      <formula>$D846="Verde"</formula>
    </cfRule>
    <cfRule type="expression" dxfId="254" priority="264">
      <formula>$D846="CANCELADO"</formula>
    </cfRule>
  </conditionalFormatting>
  <conditionalFormatting sqref="B848:D848">
    <cfRule type="expression" dxfId="253" priority="261">
      <formula>$D848="Verde"</formula>
    </cfRule>
    <cfRule type="expression" dxfId="252" priority="262">
      <formula>$D848="CANCELADO"</formula>
    </cfRule>
  </conditionalFormatting>
  <conditionalFormatting sqref="B849:D849">
    <cfRule type="expression" dxfId="251" priority="259">
      <formula>$D849="Verde"</formula>
    </cfRule>
    <cfRule type="expression" dxfId="250" priority="260">
      <formula>$D849="CANCELADO"</formula>
    </cfRule>
  </conditionalFormatting>
  <conditionalFormatting sqref="B851:D851">
    <cfRule type="expression" dxfId="249" priority="257">
      <formula>$D851="Verde"</formula>
    </cfRule>
    <cfRule type="expression" dxfId="248" priority="258">
      <formula>$D851="CANCELADO"</formula>
    </cfRule>
  </conditionalFormatting>
  <conditionalFormatting sqref="B850:D850">
    <cfRule type="expression" dxfId="247" priority="255">
      <formula>$D850="Verde"</formula>
    </cfRule>
    <cfRule type="expression" dxfId="246" priority="256">
      <formula>$D850="CANCELADO"</formula>
    </cfRule>
  </conditionalFormatting>
  <conditionalFormatting sqref="B853:D853">
    <cfRule type="expression" dxfId="245" priority="253">
      <formula>$D853="Verde"</formula>
    </cfRule>
    <cfRule type="expression" dxfId="244" priority="254">
      <formula>$D853="CANCELADO"</formula>
    </cfRule>
  </conditionalFormatting>
  <conditionalFormatting sqref="B854:D854">
    <cfRule type="expression" dxfId="243" priority="251">
      <formula>$D854="Verde"</formula>
    </cfRule>
    <cfRule type="expression" dxfId="242" priority="252">
      <formula>$D854="CANCELADO"</formula>
    </cfRule>
  </conditionalFormatting>
  <conditionalFormatting sqref="B855:D855">
    <cfRule type="expression" dxfId="241" priority="249">
      <formula>$D855="Verde"</formula>
    </cfRule>
    <cfRule type="expression" dxfId="240" priority="250">
      <formula>$D855="CANCELADO"</formula>
    </cfRule>
  </conditionalFormatting>
  <conditionalFormatting sqref="B856:D856">
    <cfRule type="expression" dxfId="239" priority="247">
      <formula>$D856="Verde"</formula>
    </cfRule>
    <cfRule type="expression" dxfId="238" priority="248">
      <formula>$D856="CANCELADO"</formula>
    </cfRule>
  </conditionalFormatting>
  <conditionalFormatting sqref="B857:D857">
    <cfRule type="expression" dxfId="237" priority="245">
      <formula>$D857="Verde"</formula>
    </cfRule>
    <cfRule type="expression" dxfId="236" priority="246">
      <formula>$D857="CANCELADO"</formula>
    </cfRule>
  </conditionalFormatting>
  <conditionalFormatting sqref="B858:D858">
    <cfRule type="expression" dxfId="235" priority="243">
      <formula>$D858="Verde"</formula>
    </cfRule>
    <cfRule type="expression" dxfId="234" priority="244">
      <formula>$D858="CANCELADO"</formula>
    </cfRule>
  </conditionalFormatting>
  <conditionalFormatting sqref="B859:D859">
    <cfRule type="expression" dxfId="233" priority="241">
      <formula>$D859="Verde"</formula>
    </cfRule>
    <cfRule type="expression" dxfId="232" priority="242">
      <formula>$D859="CANCELADO"</formula>
    </cfRule>
  </conditionalFormatting>
  <conditionalFormatting sqref="B860:D860">
    <cfRule type="expression" dxfId="231" priority="239">
      <formula>$D860="Verde"</formula>
    </cfRule>
    <cfRule type="expression" dxfId="230" priority="240">
      <formula>$D860="CANCELADO"</formula>
    </cfRule>
  </conditionalFormatting>
  <conditionalFormatting sqref="B861:D861">
    <cfRule type="expression" dxfId="229" priority="237">
      <formula>$D861="Verde"</formula>
    </cfRule>
    <cfRule type="expression" dxfId="228" priority="238">
      <formula>$D861="CANCELADO"</formula>
    </cfRule>
  </conditionalFormatting>
  <conditionalFormatting sqref="B862:D862">
    <cfRule type="expression" dxfId="227" priority="235">
      <formula>$D862="Verde"</formula>
    </cfRule>
    <cfRule type="expression" dxfId="226" priority="236">
      <formula>$D862="CANCELADO"</formula>
    </cfRule>
  </conditionalFormatting>
  <conditionalFormatting sqref="B863:D863">
    <cfRule type="expression" dxfId="225" priority="233">
      <formula>$D863="Verde"</formula>
    </cfRule>
    <cfRule type="expression" dxfId="224" priority="234">
      <formula>$D863="CANCELADO"</formula>
    </cfRule>
  </conditionalFormatting>
  <conditionalFormatting sqref="B865:D865">
    <cfRule type="expression" dxfId="223" priority="231">
      <formula>$D865="Verde"</formula>
    </cfRule>
    <cfRule type="expression" dxfId="222" priority="232">
      <formula>$D865="CANCELADO"</formula>
    </cfRule>
  </conditionalFormatting>
  <conditionalFormatting sqref="B866:D866">
    <cfRule type="expression" dxfId="221" priority="229">
      <formula>$D866="Verde"</formula>
    </cfRule>
    <cfRule type="expression" dxfId="220" priority="230">
      <formula>$D866="CANCELADO"</formula>
    </cfRule>
  </conditionalFormatting>
  <conditionalFormatting sqref="B867:D867">
    <cfRule type="expression" dxfId="219" priority="227">
      <formula>$D867="Verde"</formula>
    </cfRule>
    <cfRule type="expression" dxfId="218" priority="228">
      <formula>$D867="CANCELADO"</formula>
    </cfRule>
  </conditionalFormatting>
  <conditionalFormatting sqref="B869:D869">
    <cfRule type="expression" dxfId="217" priority="223">
      <formula>$D869="Verde"</formula>
    </cfRule>
    <cfRule type="expression" dxfId="216" priority="224">
      <formula>$D869="CANCELADO"</formula>
    </cfRule>
  </conditionalFormatting>
  <conditionalFormatting sqref="B870:D870">
    <cfRule type="expression" dxfId="215" priority="221">
      <formula>$D870="Verde"</formula>
    </cfRule>
    <cfRule type="expression" dxfId="214" priority="222">
      <formula>$D870="CANCELADO"</formula>
    </cfRule>
  </conditionalFormatting>
  <conditionalFormatting sqref="B871:D871">
    <cfRule type="expression" dxfId="213" priority="219">
      <formula>$D871="Verde"</formula>
    </cfRule>
    <cfRule type="expression" dxfId="212" priority="220">
      <formula>$D871="CANCELADO"</formula>
    </cfRule>
  </conditionalFormatting>
  <conditionalFormatting sqref="B873:D873">
    <cfRule type="expression" dxfId="211" priority="215">
      <formula>$D873="Verde"</formula>
    </cfRule>
    <cfRule type="expression" dxfId="210" priority="216">
      <formula>$D873="CANCELADO"</formula>
    </cfRule>
  </conditionalFormatting>
  <conditionalFormatting sqref="B874:D874">
    <cfRule type="expression" dxfId="209" priority="213">
      <formula>$D874="Verde"</formula>
    </cfRule>
    <cfRule type="expression" dxfId="208" priority="214">
      <formula>$D874="CANCELADO"</formula>
    </cfRule>
  </conditionalFormatting>
  <conditionalFormatting sqref="B875:D875">
    <cfRule type="expression" dxfId="207" priority="211">
      <formula>$D875="Verde"</formula>
    </cfRule>
    <cfRule type="expression" dxfId="206" priority="212">
      <formula>$D875="CANCELADO"</formula>
    </cfRule>
  </conditionalFormatting>
  <conditionalFormatting sqref="B877:D877">
    <cfRule type="expression" dxfId="205" priority="207">
      <formula>$D877="Verde"</formula>
    </cfRule>
    <cfRule type="expression" dxfId="204" priority="208">
      <formula>$D877="CANCELADO"</formula>
    </cfRule>
  </conditionalFormatting>
  <conditionalFormatting sqref="B879:D879">
    <cfRule type="expression" dxfId="203" priority="205">
      <formula>$D879="Verde"</formula>
    </cfRule>
    <cfRule type="expression" dxfId="202" priority="206">
      <formula>$D879="CANCELADO"</formula>
    </cfRule>
  </conditionalFormatting>
  <conditionalFormatting sqref="B880:D880">
    <cfRule type="expression" dxfId="201" priority="203">
      <formula>$D880="Verde"</formula>
    </cfRule>
    <cfRule type="expression" dxfId="200" priority="204">
      <formula>$D880="CANCELADO"</formula>
    </cfRule>
  </conditionalFormatting>
  <conditionalFormatting sqref="B881:D881">
    <cfRule type="expression" dxfId="199" priority="201">
      <formula>$D881="Verde"</formula>
    </cfRule>
    <cfRule type="expression" dxfId="198" priority="202">
      <formula>$D881="CANCELADO"</formula>
    </cfRule>
  </conditionalFormatting>
  <conditionalFormatting sqref="B883:D883">
    <cfRule type="expression" dxfId="197" priority="197">
      <formula>$D883="Verde"</formula>
    </cfRule>
    <cfRule type="expression" dxfId="196" priority="198">
      <formula>$D883="CANCELADO"</formula>
    </cfRule>
  </conditionalFormatting>
  <conditionalFormatting sqref="B885:D885">
    <cfRule type="expression" dxfId="195" priority="195">
      <formula>$D885="Verde"</formula>
    </cfRule>
    <cfRule type="expression" dxfId="194" priority="196">
      <formula>$D885="CANCELADO"</formula>
    </cfRule>
  </conditionalFormatting>
  <conditionalFormatting sqref="B887:D887">
    <cfRule type="expression" dxfId="193" priority="193">
      <formula>$D887="Verde"</formula>
    </cfRule>
    <cfRule type="expression" dxfId="192" priority="194">
      <formula>$D887="CANCELADO"</formula>
    </cfRule>
  </conditionalFormatting>
  <conditionalFormatting sqref="B888:D888">
    <cfRule type="expression" dxfId="191" priority="191">
      <formula>$D888="Verde"</formula>
    </cfRule>
    <cfRule type="expression" dxfId="190" priority="192">
      <formula>$D888="CANCELADO"</formula>
    </cfRule>
  </conditionalFormatting>
  <conditionalFormatting sqref="B890:D891">
    <cfRule type="expression" dxfId="189" priority="189">
      <formula>$D890="Verde"</formula>
    </cfRule>
    <cfRule type="expression" dxfId="188" priority="190">
      <formula>$D890="CANCELADO"</formula>
    </cfRule>
  </conditionalFormatting>
  <conditionalFormatting sqref="B895:D895">
    <cfRule type="expression" dxfId="187" priority="185">
      <formula>$D895="Verde"</formula>
    </cfRule>
    <cfRule type="expression" dxfId="186" priority="186">
      <formula>$D895="CANCELADO"</formula>
    </cfRule>
  </conditionalFormatting>
  <conditionalFormatting sqref="B896:D896">
    <cfRule type="expression" dxfId="185" priority="183">
      <formula>$D896="Verde"</formula>
    </cfRule>
    <cfRule type="expression" dxfId="184" priority="184">
      <formula>$D896="CANCELADO"</formula>
    </cfRule>
  </conditionalFormatting>
  <conditionalFormatting sqref="B897:D897">
    <cfRule type="expression" dxfId="183" priority="181">
      <formula>$D897="Verde"</formula>
    </cfRule>
    <cfRule type="expression" dxfId="182" priority="182">
      <formula>$D897="CANCELADO"</formula>
    </cfRule>
  </conditionalFormatting>
  <conditionalFormatting sqref="B898:D898">
    <cfRule type="expression" dxfId="181" priority="179">
      <formula>$D898="Verde"</formula>
    </cfRule>
    <cfRule type="expression" dxfId="180" priority="180">
      <formula>$D898="CANCELADO"</formula>
    </cfRule>
  </conditionalFormatting>
  <conditionalFormatting sqref="B899:D899">
    <cfRule type="expression" dxfId="179" priority="177">
      <formula>$D899="Verde"</formula>
    </cfRule>
    <cfRule type="expression" dxfId="178" priority="178">
      <formula>$D899="CANCELADO"</formula>
    </cfRule>
  </conditionalFormatting>
  <conditionalFormatting sqref="B900:D900">
    <cfRule type="expression" dxfId="177" priority="175">
      <formula>$D900="Verde"</formula>
    </cfRule>
    <cfRule type="expression" dxfId="176" priority="176">
      <formula>$D900="CANCELADO"</formula>
    </cfRule>
  </conditionalFormatting>
  <conditionalFormatting sqref="B901:D901">
    <cfRule type="expression" dxfId="175" priority="173">
      <formula>$D901="Verde"</formula>
    </cfRule>
    <cfRule type="expression" dxfId="174" priority="174">
      <formula>$D901="CANCELADO"</formula>
    </cfRule>
  </conditionalFormatting>
  <conditionalFormatting sqref="B903:D903">
    <cfRule type="expression" dxfId="173" priority="171">
      <formula>$D903="Verde"</formula>
    </cfRule>
    <cfRule type="expression" dxfId="172" priority="172">
      <formula>$D903="CANCELADO"</formula>
    </cfRule>
  </conditionalFormatting>
  <conditionalFormatting sqref="B904:D904">
    <cfRule type="expression" dxfId="171" priority="169">
      <formula>$D904="Verde"</formula>
    </cfRule>
    <cfRule type="expression" dxfId="170" priority="170">
      <formula>$D904="CANCELADO"</formula>
    </cfRule>
  </conditionalFormatting>
  <conditionalFormatting sqref="B905:D905">
    <cfRule type="expression" dxfId="169" priority="167">
      <formula>$D905="Verde"</formula>
    </cfRule>
    <cfRule type="expression" dxfId="168" priority="168">
      <formula>$D905="CANCELADO"</formula>
    </cfRule>
  </conditionalFormatting>
  <conditionalFormatting sqref="B906:D906">
    <cfRule type="expression" dxfId="167" priority="165">
      <formula>$D906="Verde"</formula>
    </cfRule>
    <cfRule type="expression" dxfId="166" priority="166">
      <formula>$D906="CANCELADO"</formula>
    </cfRule>
  </conditionalFormatting>
  <conditionalFormatting sqref="B907:D907">
    <cfRule type="expression" dxfId="165" priority="163">
      <formula>$D907="Verde"</formula>
    </cfRule>
    <cfRule type="expression" dxfId="164" priority="164">
      <formula>$D907="CANCELADO"</formula>
    </cfRule>
  </conditionalFormatting>
  <conditionalFormatting sqref="B908:D908">
    <cfRule type="expression" dxfId="163" priority="161">
      <formula>$D908="Verde"</formula>
    </cfRule>
    <cfRule type="expression" dxfId="162" priority="162">
      <formula>$D908="CANCELADO"</formula>
    </cfRule>
  </conditionalFormatting>
  <conditionalFormatting sqref="B911:D911">
    <cfRule type="expression" dxfId="161" priority="159">
      <formula>$D911="Verde"</formula>
    </cfRule>
    <cfRule type="expression" dxfId="160" priority="160">
      <formula>$D911="CANCELADO"</formula>
    </cfRule>
  </conditionalFormatting>
  <conditionalFormatting sqref="B912:D912">
    <cfRule type="expression" dxfId="159" priority="157">
      <formula>$D912="Verde"</formula>
    </cfRule>
    <cfRule type="expression" dxfId="158" priority="158">
      <formula>$D912="CANCELADO"</formula>
    </cfRule>
  </conditionalFormatting>
  <conditionalFormatting sqref="B909:D909">
    <cfRule type="expression" dxfId="157" priority="155">
      <formula>$D909="Verde"</formula>
    </cfRule>
    <cfRule type="expression" dxfId="156" priority="156">
      <formula>$D909="CANCELADO"</formula>
    </cfRule>
  </conditionalFormatting>
  <conditionalFormatting sqref="B910:D910">
    <cfRule type="expression" dxfId="155" priority="153">
      <formula>$D910="Verde"</formula>
    </cfRule>
    <cfRule type="expression" dxfId="154" priority="154">
      <formula>$D910="CANCELADO"</formula>
    </cfRule>
  </conditionalFormatting>
  <conditionalFormatting sqref="B913:D915">
    <cfRule type="expression" dxfId="153" priority="151">
      <formula>$D913="Verde"</formula>
    </cfRule>
    <cfRule type="expression" dxfId="152" priority="152">
      <formula>$D913="CANCELADO"</formula>
    </cfRule>
  </conditionalFormatting>
  <conditionalFormatting sqref="B916:D916">
    <cfRule type="expression" dxfId="151" priority="149">
      <formula>$D916="Verde"</formula>
    </cfRule>
    <cfRule type="expression" dxfId="150" priority="150">
      <formula>$D916="CANCELADO"</formula>
    </cfRule>
  </conditionalFormatting>
  <conditionalFormatting sqref="B917:D917">
    <cfRule type="expression" dxfId="149" priority="147">
      <formula>$D917="Verde"</formula>
    </cfRule>
    <cfRule type="expression" dxfId="148" priority="148">
      <formula>$D917="CANCELADO"</formula>
    </cfRule>
  </conditionalFormatting>
  <conditionalFormatting sqref="B918:D918">
    <cfRule type="expression" dxfId="147" priority="145">
      <formula>$D918="Verde"</formula>
    </cfRule>
    <cfRule type="expression" dxfId="146" priority="146">
      <formula>$D918="CANCELADO"</formula>
    </cfRule>
  </conditionalFormatting>
  <conditionalFormatting sqref="B919:D919">
    <cfRule type="expression" dxfId="145" priority="143">
      <formula>$D919="Verde"</formula>
    </cfRule>
    <cfRule type="expression" dxfId="144" priority="144">
      <formula>$D919="CANCELADO"</formula>
    </cfRule>
  </conditionalFormatting>
  <conditionalFormatting sqref="B920:D920">
    <cfRule type="expression" dxfId="143" priority="141">
      <formula>$D920="Verde"</formula>
    </cfRule>
    <cfRule type="expression" dxfId="142" priority="142">
      <formula>$D920="CANCELADO"</formula>
    </cfRule>
  </conditionalFormatting>
  <conditionalFormatting sqref="B921:D921">
    <cfRule type="expression" dxfId="141" priority="139">
      <formula>$D921="Verde"</formula>
    </cfRule>
    <cfRule type="expression" dxfId="140" priority="140">
      <formula>$D921="CANCELADO"</formula>
    </cfRule>
  </conditionalFormatting>
  <conditionalFormatting sqref="B922:D922">
    <cfRule type="expression" dxfId="139" priority="137">
      <formula>$D922="Verde"</formula>
    </cfRule>
    <cfRule type="expression" dxfId="138" priority="138">
      <formula>$D922="CANCELADO"</formula>
    </cfRule>
  </conditionalFormatting>
  <conditionalFormatting sqref="B923:D923">
    <cfRule type="expression" dxfId="137" priority="135">
      <formula>$D923="Verde"</formula>
    </cfRule>
    <cfRule type="expression" dxfId="136" priority="136">
      <formula>$D923="CANCELADO"</formula>
    </cfRule>
  </conditionalFormatting>
  <conditionalFormatting sqref="B924:D924">
    <cfRule type="expression" dxfId="135" priority="133">
      <formula>$D924="Verde"</formula>
    </cfRule>
    <cfRule type="expression" dxfId="134" priority="134">
      <formula>$D924="CANCELADO"</formula>
    </cfRule>
  </conditionalFormatting>
  <conditionalFormatting sqref="B925:D925">
    <cfRule type="expression" dxfId="133" priority="131">
      <formula>$D925="Verde"</formula>
    </cfRule>
    <cfRule type="expression" dxfId="132" priority="132">
      <formula>$D925="CANCELADO"</formula>
    </cfRule>
  </conditionalFormatting>
  <conditionalFormatting sqref="B926:D926">
    <cfRule type="expression" dxfId="131" priority="129">
      <formula>$D926="Verde"</formula>
    </cfRule>
    <cfRule type="expression" dxfId="130" priority="130">
      <formula>$D926="CANCELADO"</formula>
    </cfRule>
  </conditionalFormatting>
  <conditionalFormatting sqref="B927:D927">
    <cfRule type="expression" dxfId="129" priority="127">
      <formula>$D927="Verde"</formula>
    </cfRule>
    <cfRule type="expression" dxfId="128" priority="128">
      <formula>$D927="CANCELADO"</formula>
    </cfRule>
  </conditionalFormatting>
  <conditionalFormatting sqref="B928:D928">
    <cfRule type="expression" dxfId="127" priority="125">
      <formula>$D928="Verde"</formula>
    </cfRule>
    <cfRule type="expression" dxfId="126" priority="126">
      <formula>$D928="CANCELADO"</formula>
    </cfRule>
  </conditionalFormatting>
  <conditionalFormatting sqref="B929:D929">
    <cfRule type="expression" dxfId="125" priority="123">
      <formula>$D929="Verde"</formula>
    </cfRule>
    <cfRule type="expression" dxfId="124" priority="124">
      <formula>$D929="CANCELADO"</formula>
    </cfRule>
  </conditionalFormatting>
  <conditionalFormatting sqref="B930:D930">
    <cfRule type="expression" dxfId="123" priority="121">
      <formula>$D930="Verde"</formula>
    </cfRule>
    <cfRule type="expression" dxfId="122" priority="122">
      <formula>$D930="CANCELADO"</formula>
    </cfRule>
  </conditionalFormatting>
  <conditionalFormatting sqref="B932:D932">
    <cfRule type="expression" dxfId="121" priority="119">
      <formula>$D932="Verde"</formula>
    </cfRule>
    <cfRule type="expression" dxfId="120" priority="120">
      <formula>$D932="CANCELADO"</formula>
    </cfRule>
  </conditionalFormatting>
  <conditionalFormatting sqref="B933:D933">
    <cfRule type="expression" dxfId="119" priority="117">
      <formula>$D933="Verde"</formula>
    </cfRule>
    <cfRule type="expression" dxfId="118" priority="118">
      <formula>$D933="CANCELADO"</formula>
    </cfRule>
  </conditionalFormatting>
  <conditionalFormatting sqref="B935:D935">
    <cfRule type="expression" dxfId="117" priority="115">
      <formula>$D935="Verde"</formula>
    </cfRule>
    <cfRule type="expression" dxfId="116" priority="116">
      <formula>$D935="CANCELADO"</formula>
    </cfRule>
  </conditionalFormatting>
  <conditionalFormatting sqref="B936:D936">
    <cfRule type="expression" dxfId="115" priority="113">
      <formula>$D936="Verde"</formula>
    </cfRule>
    <cfRule type="expression" dxfId="114" priority="114">
      <formula>$D936="CANCELADO"</formula>
    </cfRule>
  </conditionalFormatting>
  <conditionalFormatting sqref="B937:D937">
    <cfRule type="expression" dxfId="113" priority="111">
      <formula>$D937="Verde"</formula>
    </cfRule>
    <cfRule type="expression" dxfId="112" priority="112">
      <formula>$D937="CANCELADO"</formula>
    </cfRule>
  </conditionalFormatting>
  <conditionalFormatting sqref="B939:D939">
    <cfRule type="expression" dxfId="111" priority="109">
      <formula>$D939="Verde"</formula>
    </cfRule>
    <cfRule type="expression" dxfId="110" priority="110">
      <formula>$D939="CANCELADO"</formula>
    </cfRule>
  </conditionalFormatting>
  <conditionalFormatting sqref="B940:D940">
    <cfRule type="expression" dxfId="109" priority="107">
      <formula>$D940="Verde"</formula>
    </cfRule>
    <cfRule type="expression" dxfId="108" priority="108">
      <formula>$D940="CANCELADO"</formula>
    </cfRule>
  </conditionalFormatting>
  <conditionalFormatting sqref="B941:D941">
    <cfRule type="expression" dxfId="107" priority="105">
      <formula>$D941="Verde"</formula>
    </cfRule>
    <cfRule type="expression" dxfId="106" priority="106">
      <formula>$D941="CANCELADO"</formula>
    </cfRule>
  </conditionalFormatting>
  <conditionalFormatting sqref="B942:D942">
    <cfRule type="expression" dxfId="105" priority="103">
      <formula>$D942="Verde"</formula>
    </cfRule>
    <cfRule type="expression" dxfId="104" priority="104">
      <formula>$D942="CANCELADO"</formula>
    </cfRule>
  </conditionalFormatting>
  <conditionalFormatting sqref="B943:D943">
    <cfRule type="expression" dxfId="103" priority="101">
      <formula>$D943="Verde"</formula>
    </cfRule>
    <cfRule type="expression" dxfId="102" priority="102">
      <formula>$D943="CANCELADO"</formula>
    </cfRule>
  </conditionalFormatting>
  <conditionalFormatting sqref="B944:D944">
    <cfRule type="expression" dxfId="101" priority="99">
      <formula>$D944="Verde"</formula>
    </cfRule>
    <cfRule type="expression" dxfId="100" priority="100">
      <formula>$D944="CANCELADO"</formula>
    </cfRule>
  </conditionalFormatting>
  <conditionalFormatting sqref="B945:D945">
    <cfRule type="expression" dxfId="99" priority="97">
      <formula>$D945="Verde"</formula>
    </cfRule>
    <cfRule type="expression" dxfId="98" priority="98">
      <formula>$D945="CANCELADO"</formula>
    </cfRule>
  </conditionalFormatting>
  <conditionalFormatting sqref="B947:D947">
    <cfRule type="expression" dxfId="97" priority="95">
      <formula>$D947="Verde"</formula>
    </cfRule>
    <cfRule type="expression" dxfId="96" priority="96">
      <formula>$D947="CANCELADO"</formula>
    </cfRule>
  </conditionalFormatting>
  <conditionalFormatting sqref="B948:D948">
    <cfRule type="expression" dxfId="95" priority="93">
      <formula>$D948="Verde"</formula>
    </cfRule>
    <cfRule type="expression" dxfId="94" priority="94">
      <formula>$D948="CANCELADO"</formula>
    </cfRule>
  </conditionalFormatting>
  <conditionalFormatting sqref="B949:D949">
    <cfRule type="expression" dxfId="93" priority="91">
      <formula>$D949="Verde"</formula>
    </cfRule>
    <cfRule type="expression" dxfId="92" priority="92">
      <formula>$D949="CANCELADO"</formula>
    </cfRule>
  </conditionalFormatting>
  <conditionalFormatting sqref="B950:D950">
    <cfRule type="expression" dxfId="91" priority="89">
      <formula>$D950="Verde"</formula>
    </cfRule>
    <cfRule type="expression" dxfId="90" priority="90">
      <formula>$D950="CANCELADO"</formula>
    </cfRule>
  </conditionalFormatting>
  <conditionalFormatting sqref="B951:D951">
    <cfRule type="expression" dxfId="89" priority="87">
      <formula>$D951="Verde"</formula>
    </cfRule>
    <cfRule type="expression" dxfId="88" priority="88">
      <formula>$D951="CANCELADO"</formula>
    </cfRule>
  </conditionalFormatting>
  <conditionalFormatting sqref="B952:D952">
    <cfRule type="expression" dxfId="87" priority="85">
      <formula>$D952="Verde"</formula>
    </cfRule>
    <cfRule type="expression" dxfId="86" priority="86">
      <formula>$D952="CANCELADO"</formula>
    </cfRule>
  </conditionalFormatting>
  <conditionalFormatting sqref="B953:D953">
    <cfRule type="expression" dxfId="85" priority="83">
      <formula>$D953="Verde"</formula>
    </cfRule>
    <cfRule type="expression" dxfId="84" priority="84">
      <formula>$D953="CANCELADO"</formula>
    </cfRule>
  </conditionalFormatting>
  <conditionalFormatting sqref="B954:D954">
    <cfRule type="expression" dxfId="83" priority="81">
      <formula>$D954="Verde"</formula>
    </cfRule>
    <cfRule type="expression" dxfId="82" priority="82">
      <formula>$D954="CANCELADO"</formula>
    </cfRule>
  </conditionalFormatting>
  <conditionalFormatting sqref="B955:D955">
    <cfRule type="expression" dxfId="81" priority="79">
      <formula>$D955="Verde"</formula>
    </cfRule>
    <cfRule type="expression" dxfId="80" priority="80">
      <formula>$D955="CANCELADO"</formula>
    </cfRule>
  </conditionalFormatting>
  <conditionalFormatting sqref="B956:D956">
    <cfRule type="expression" dxfId="79" priority="77">
      <formula>$D956="Verde"</formula>
    </cfRule>
    <cfRule type="expression" dxfId="78" priority="78">
      <formula>$D956="CANCELADO"</formula>
    </cfRule>
  </conditionalFormatting>
  <conditionalFormatting sqref="B959:D959">
    <cfRule type="expression" dxfId="77" priority="75">
      <formula>$D959="Verde"</formula>
    </cfRule>
    <cfRule type="expression" dxfId="76" priority="76">
      <formula>$D959="CANCELADO"</formula>
    </cfRule>
  </conditionalFormatting>
  <conditionalFormatting sqref="B962:D962">
    <cfRule type="expression" dxfId="75" priority="73">
      <formula>$D962="Verde"</formula>
    </cfRule>
    <cfRule type="expression" dxfId="74" priority="74">
      <formula>$D962="CANCELADO"</formula>
    </cfRule>
  </conditionalFormatting>
  <conditionalFormatting sqref="B963:D963">
    <cfRule type="expression" dxfId="73" priority="71">
      <formula>$D963="Verde"</formula>
    </cfRule>
    <cfRule type="expression" dxfId="72" priority="72">
      <formula>$D963="CANCELADO"</formula>
    </cfRule>
  </conditionalFormatting>
  <conditionalFormatting sqref="B964:D964">
    <cfRule type="expression" dxfId="71" priority="69">
      <formula>$D964="Verde"</formula>
    </cfRule>
    <cfRule type="expression" dxfId="70" priority="70">
      <formula>$D964="CANCELADO"</formula>
    </cfRule>
  </conditionalFormatting>
  <conditionalFormatting sqref="B965:D965">
    <cfRule type="expression" dxfId="69" priority="67">
      <formula>$D965="Verde"</formula>
    </cfRule>
    <cfRule type="expression" dxfId="68" priority="68">
      <formula>$D965="CANCELADO"</formula>
    </cfRule>
  </conditionalFormatting>
  <conditionalFormatting sqref="B966:D966">
    <cfRule type="expression" dxfId="67" priority="65">
      <formula>$D966="Verde"</formula>
    </cfRule>
    <cfRule type="expression" dxfId="66" priority="66">
      <formula>$D966="CANCELADO"</formula>
    </cfRule>
  </conditionalFormatting>
  <conditionalFormatting sqref="B967:D967">
    <cfRule type="expression" dxfId="65" priority="63">
      <formula>$D967="Verde"</formula>
    </cfRule>
    <cfRule type="expression" dxfId="64" priority="64">
      <formula>$D967="CANCELADO"</formula>
    </cfRule>
  </conditionalFormatting>
  <conditionalFormatting sqref="B968:D968">
    <cfRule type="expression" dxfId="63" priority="61">
      <formula>$D968="Verde"</formula>
    </cfRule>
    <cfRule type="expression" dxfId="62" priority="62">
      <formula>$D968="CANCELADO"</formula>
    </cfRule>
  </conditionalFormatting>
  <conditionalFormatting sqref="B974:D974">
    <cfRule type="expression" dxfId="61" priority="59">
      <formula>$D974="Verde"</formula>
    </cfRule>
    <cfRule type="expression" dxfId="60" priority="60">
      <formula>$D974="CANCELADO"</formula>
    </cfRule>
  </conditionalFormatting>
  <conditionalFormatting sqref="B975:D975">
    <cfRule type="expression" dxfId="59" priority="57">
      <formula>$D975="Verde"</formula>
    </cfRule>
    <cfRule type="expression" dxfId="58" priority="58">
      <formula>$D975="CANCELADO"</formula>
    </cfRule>
  </conditionalFormatting>
  <conditionalFormatting sqref="B978:D978">
    <cfRule type="expression" dxfId="57" priority="55">
      <formula>$D978="Verde"</formula>
    </cfRule>
    <cfRule type="expression" dxfId="56" priority="56">
      <formula>$D978="CANCELADO"</formula>
    </cfRule>
  </conditionalFormatting>
  <conditionalFormatting sqref="B980:D980">
    <cfRule type="expression" dxfId="55" priority="51">
      <formula>$D980="Verde"</formula>
    </cfRule>
    <cfRule type="expression" dxfId="54" priority="52">
      <formula>$D980="CANCELADO"</formula>
    </cfRule>
  </conditionalFormatting>
  <conditionalFormatting sqref="B979:D979">
    <cfRule type="expression" dxfId="53" priority="53">
      <formula>$D979="Verde"</formula>
    </cfRule>
    <cfRule type="expression" dxfId="52" priority="54">
      <formula>$D979="CANCELADO"</formula>
    </cfRule>
  </conditionalFormatting>
  <conditionalFormatting sqref="B1000:D1000">
    <cfRule type="expression" dxfId="51" priority="49">
      <formula>$D1000="Verde"</formula>
    </cfRule>
    <cfRule type="expression" dxfId="50" priority="50">
      <formula>$D1000="CANCELADO"</formula>
    </cfRule>
  </conditionalFormatting>
  <conditionalFormatting sqref="B1001:D1001">
    <cfRule type="expression" dxfId="49" priority="47">
      <formula>$D1001="Verde"</formula>
    </cfRule>
    <cfRule type="expression" dxfId="48" priority="48">
      <formula>$D1001="CANCELADO"</formula>
    </cfRule>
  </conditionalFormatting>
  <conditionalFormatting sqref="B1002:D1002">
    <cfRule type="expression" dxfId="47" priority="45">
      <formula>$D1002="Verde"</formula>
    </cfRule>
    <cfRule type="expression" dxfId="46" priority="46">
      <formula>$D1002="CANCELADO"</formula>
    </cfRule>
  </conditionalFormatting>
  <conditionalFormatting sqref="B1004:D1004">
    <cfRule type="expression" dxfId="45" priority="43">
      <formula>$D1004="Verde"</formula>
    </cfRule>
    <cfRule type="expression" dxfId="44" priority="44">
      <formula>$D1004="CANCELADO"</formula>
    </cfRule>
  </conditionalFormatting>
  <conditionalFormatting sqref="B1006:D1006">
    <cfRule type="expression" dxfId="43" priority="41">
      <formula>$D1006="Verde"</formula>
    </cfRule>
    <cfRule type="expression" dxfId="42" priority="42">
      <formula>$D1006="CANCELADO"</formula>
    </cfRule>
  </conditionalFormatting>
  <conditionalFormatting sqref="B1007:D1007">
    <cfRule type="expression" dxfId="41" priority="39">
      <formula>$D1007="Verde"</formula>
    </cfRule>
    <cfRule type="expression" dxfId="40" priority="40">
      <formula>$D1007="CANCELADO"</formula>
    </cfRule>
  </conditionalFormatting>
  <conditionalFormatting sqref="B1008:D1008">
    <cfRule type="expression" dxfId="39" priority="37">
      <formula>$D1008="Verde"</formula>
    </cfRule>
    <cfRule type="expression" dxfId="38" priority="38">
      <formula>$D1008="CANCELADO"</formula>
    </cfRule>
  </conditionalFormatting>
  <conditionalFormatting sqref="B1009:D1009">
    <cfRule type="expression" dxfId="37" priority="35">
      <formula>$D1009="Verde"</formula>
    </cfRule>
    <cfRule type="expression" dxfId="36" priority="36">
      <formula>$D1009="CANCELADO"</formula>
    </cfRule>
  </conditionalFormatting>
  <conditionalFormatting sqref="B1010:D1010">
    <cfRule type="expression" dxfId="35" priority="33">
      <formula>$D1010="Verde"</formula>
    </cfRule>
    <cfRule type="expression" dxfId="34" priority="34">
      <formula>$D1010="CANCELADO"</formula>
    </cfRule>
  </conditionalFormatting>
  <conditionalFormatting sqref="B1011:D1011">
    <cfRule type="expression" dxfId="33" priority="31">
      <formula>$D1011="Verde"</formula>
    </cfRule>
    <cfRule type="expression" dxfId="32" priority="32">
      <formula>$D1011="CANCELADO"</formula>
    </cfRule>
  </conditionalFormatting>
  <conditionalFormatting sqref="C1013">
    <cfRule type="expression" dxfId="31" priority="28">
      <formula>F1013="duda"</formula>
    </cfRule>
    <cfRule type="expression" dxfId="30" priority="29">
      <formula>F1013="nuevo"</formula>
    </cfRule>
    <cfRule type="expression" dxfId="29" priority="30">
      <formula>F1013="ok"</formula>
    </cfRule>
  </conditionalFormatting>
  <conditionalFormatting sqref="D1013">
    <cfRule type="expression" dxfId="28" priority="25">
      <formula>$F1013="duda"</formula>
    </cfRule>
    <cfRule type="expression" dxfId="27" priority="26">
      <formula>$F1013="nuevo"</formula>
    </cfRule>
    <cfRule type="expression" dxfId="26" priority="27">
      <formula>$F1013="ok"</formula>
    </cfRule>
  </conditionalFormatting>
  <conditionalFormatting sqref="C1014">
    <cfRule type="expression" dxfId="25" priority="22">
      <formula>F1014="duda"</formula>
    </cfRule>
    <cfRule type="expression" dxfId="24" priority="23">
      <formula>F1014="nuevo"</formula>
    </cfRule>
    <cfRule type="expression" dxfId="23" priority="24">
      <formula>F1014="ok"</formula>
    </cfRule>
  </conditionalFormatting>
  <conditionalFormatting sqref="D1014">
    <cfRule type="expression" dxfId="22" priority="19">
      <formula>$F1014="duda"</formula>
    </cfRule>
    <cfRule type="expression" dxfId="21" priority="20">
      <formula>$F1014="nuevo"</formula>
    </cfRule>
    <cfRule type="expression" dxfId="20" priority="21">
      <formula>$F1014="ok"</formula>
    </cfRule>
  </conditionalFormatting>
  <conditionalFormatting sqref="C1025">
    <cfRule type="expression" dxfId="19" priority="16">
      <formula>F1025="duda"</formula>
    </cfRule>
    <cfRule type="expression" dxfId="18" priority="17">
      <formula>F1025="nuevo"</formula>
    </cfRule>
    <cfRule type="expression" dxfId="17" priority="18">
      <formula>F1025="ok"</formula>
    </cfRule>
  </conditionalFormatting>
  <conditionalFormatting sqref="D1025">
    <cfRule type="expression" dxfId="16" priority="13">
      <formula>$F1025="duda"</formula>
    </cfRule>
    <cfRule type="expression" dxfId="15" priority="14">
      <formula>$F1025="nuevo"</formula>
    </cfRule>
    <cfRule type="expression" dxfId="14" priority="15">
      <formula>$F1025="ok"</formula>
    </cfRule>
  </conditionalFormatting>
  <conditionalFormatting sqref="C1030">
    <cfRule type="expression" dxfId="13" priority="10">
      <formula>F1030="duda"</formula>
    </cfRule>
    <cfRule type="expression" dxfId="12" priority="11">
      <formula>F1030="nuevo"</formula>
    </cfRule>
    <cfRule type="expression" dxfId="11" priority="12">
      <formula>F1030="ok"</formula>
    </cfRule>
  </conditionalFormatting>
  <conditionalFormatting sqref="D1030">
    <cfRule type="expression" dxfId="10" priority="7">
      <formula>$F1030="duda"</formula>
    </cfRule>
    <cfRule type="expression" dxfId="9" priority="8">
      <formula>$F1030="nuevo"</formula>
    </cfRule>
    <cfRule type="expression" dxfId="8" priority="9">
      <formula>$F1030="ok"</formula>
    </cfRule>
  </conditionalFormatting>
  <conditionalFormatting sqref="C66:D66">
    <cfRule type="expression" dxfId="7" priority="3">
      <formula>$F66="repetido"</formula>
    </cfRule>
    <cfRule type="expression" dxfId="6" priority="4">
      <formula>$F66="nuevo"</formula>
    </cfRule>
    <cfRule type="expression" dxfId="5" priority="5">
      <formula>$F66="duda"</formula>
    </cfRule>
    <cfRule type="expression" dxfId="4" priority="6">
      <formula>$F66="ok"</formula>
    </cfRule>
  </conditionalFormatting>
  <conditionalFormatting sqref="B323:D323">
    <cfRule type="expression" dxfId="3" priority="1">
      <formula>$D323="Verde"</formula>
    </cfRule>
    <cfRule type="expression" dxfId="2" priority="2">
      <formula>$D323="CANCELADO"</formula>
    </cfRule>
  </conditionalFormatting>
  <printOptions horizontalCentered="1"/>
  <pageMargins left="0.23622047244094491" right="0.23622047244094491" top="0.43307086614173229" bottom="0.23622047244094491" header="1.7322834645669292" footer="0"/>
  <pageSetup scale="85" orientation="landscape" r:id="rId1"/>
  <headerFooter alignWithMargins="0">
    <oddHeader>&amp;R&amp;"Arial,Normal"&amp;10
&amp;P&amp;K00+000--Luis-----------&amp;K01+000
&amp;N&amp;K00+000--Luis-----------</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2000"/>
  <sheetViews>
    <sheetView workbookViewId="0">
      <selection activeCell="B17" sqref="B17"/>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118" t="s">
        <v>20</v>
      </c>
      <c r="B1" s="118"/>
      <c r="C1" s="118"/>
      <c r="D1" s="118"/>
      <c r="E1" s="118"/>
      <c r="F1" s="118"/>
      <c r="G1" s="118"/>
      <c r="H1" s="10"/>
    </row>
    <row r="2" spans="1:9" ht="12.75" customHeight="1" x14ac:dyDescent="0.2">
      <c r="A2" s="132" t="s">
        <v>21</v>
      </c>
      <c r="B2" s="132"/>
      <c r="C2" s="132"/>
      <c r="D2" s="132"/>
      <c r="E2" s="132"/>
      <c r="F2" s="132"/>
      <c r="G2" s="132"/>
      <c r="H2" s="10"/>
    </row>
    <row r="3" spans="1:9" ht="12.75" customHeight="1" x14ac:dyDescent="0.2">
      <c r="A3" s="169" t="s">
        <v>22</v>
      </c>
      <c r="B3" s="169"/>
      <c r="C3" s="169"/>
      <c r="D3" s="169"/>
      <c r="E3" s="169"/>
      <c r="F3" s="169"/>
      <c r="G3" s="169"/>
      <c r="H3" s="169"/>
    </row>
    <row r="5" spans="1:9" x14ac:dyDescent="0.2">
      <c r="F5" s="5"/>
    </row>
    <row r="6" spans="1:9" x14ac:dyDescent="0.2">
      <c r="A6" s="176" t="s">
        <v>925</v>
      </c>
      <c r="B6" s="177"/>
      <c r="C6" s="170" t="s">
        <v>17</v>
      </c>
      <c r="D6" s="171"/>
      <c r="E6" s="172"/>
      <c r="F6" s="20" t="s">
        <v>18</v>
      </c>
      <c r="G6" s="21" t="s">
        <v>23</v>
      </c>
    </row>
    <row r="7" spans="1:9" ht="22.5" x14ac:dyDescent="0.2">
      <c r="A7" s="22" t="s">
        <v>16</v>
      </c>
      <c r="B7" s="23" t="str">
        <f>CATÁLOGO!C7</f>
        <v>SUSTITUCIÓN DE CENTRO DE SALUD, LABORATORIO Y JURISDICCIÓN SANITARIA No. IV DE REYNOSA TAMAULIPAS.</v>
      </c>
      <c r="C7" s="173"/>
      <c r="D7" s="174"/>
      <c r="E7" s="175"/>
      <c r="F7" s="24"/>
      <c r="G7" s="25" t="s">
        <v>24</v>
      </c>
    </row>
    <row r="8" spans="1:9" x14ac:dyDescent="0.2">
      <c r="A8" s="165" t="s">
        <v>25</v>
      </c>
      <c r="B8" s="166"/>
      <c r="C8" s="140" t="s">
        <v>26</v>
      </c>
      <c r="D8" s="141"/>
      <c r="E8" s="26" t="s">
        <v>12</v>
      </c>
      <c r="F8" s="27"/>
      <c r="G8" s="28" t="s">
        <v>14</v>
      </c>
    </row>
    <row r="9" spans="1:9" x14ac:dyDescent="0.2">
      <c r="A9" s="167"/>
      <c r="B9" s="168"/>
      <c r="C9" s="142"/>
      <c r="D9" s="143"/>
      <c r="E9" s="16" t="s">
        <v>13</v>
      </c>
      <c r="F9" s="29"/>
      <c r="G9" s="30" t="s">
        <v>15</v>
      </c>
    </row>
    <row r="10" spans="1:9" ht="15.75" customHeight="1" x14ac:dyDescent="0.2">
      <c r="A10" s="144" t="s">
        <v>27</v>
      </c>
      <c r="B10" s="145"/>
      <c r="C10" s="145"/>
      <c r="D10" s="145"/>
      <c r="E10" s="145"/>
      <c r="F10" s="145"/>
      <c r="G10" s="146"/>
    </row>
    <row r="11" spans="1:9" x14ac:dyDescent="0.2">
      <c r="A11" s="147"/>
      <c r="B11" s="148"/>
      <c r="C11" s="148"/>
      <c r="D11" s="148"/>
      <c r="E11" s="148"/>
      <c r="F11" s="148"/>
      <c r="G11" s="149"/>
    </row>
    <row r="12" spans="1:9" x14ac:dyDescent="0.2">
      <c r="A12" s="150" t="s">
        <v>0</v>
      </c>
      <c r="B12" s="153" t="s">
        <v>28</v>
      </c>
      <c r="C12" s="156" t="s">
        <v>29</v>
      </c>
      <c r="D12" s="157"/>
      <c r="E12" s="157"/>
      <c r="F12" s="157"/>
      <c r="G12" s="158"/>
    </row>
    <row r="13" spans="1:9" x14ac:dyDescent="0.2">
      <c r="A13" s="151"/>
      <c r="B13" s="154"/>
      <c r="C13" s="159"/>
      <c r="D13" s="160"/>
      <c r="E13" s="160"/>
      <c r="F13" s="160"/>
      <c r="G13" s="161"/>
    </row>
    <row r="14" spans="1:9" ht="9.75" customHeight="1" x14ac:dyDescent="0.2">
      <c r="A14" s="152"/>
      <c r="B14" s="155"/>
      <c r="C14" s="162"/>
      <c r="D14" s="163"/>
      <c r="E14" s="163"/>
      <c r="F14" s="163"/>
      <c r="G14" s="164"/>
    </row>
    <row r="15" spans="1:9" s="7" customFormat="1" x14ac:dyDescent="0.2">
      <c r="A15" s="49" t="s">
        <v>35</v>
      </c>
      <c r="B15" s="50" t="s">
        <v>36</v>
      </c>
      <c r="C15" s="31"/>
      <c r="D15" s="32"/>
      <c r="E15" s="32"/>
      <c r="F15" s="32"/>
      <c r="G15" s="33"/>
      <c r="H15" s="6"/>
      <c r="I15" s="6"/>
    </row>
    <row r="16" spans="1:9" s="7" customFormat="1" ht="11.25" x14ac:dyDescent="0.2">
      <c r="A16" s="49" t="s">
        <v>56</v>
      </c>
      <c r="B16" s="50" t="s">
        <v>86</v>
      </c>
      <c r="C16" s="34"/>
      <c r="D16" s="35"/>
      <c r="E16" s="35"/>
      <c r="F16" s="35"/>
      <c r="G16" s="36"/>
    </row>
    <row r="17" spans="1:9" s="7" customFormat="1" x14ac:dyDescent="0.2">
      <c r="A17" s="49" t="s">
        <v>72</v>
      </c>
      <c r="B17" s="50" t="s">
        <v>79</v>
      </c>
      <c r="C17" s="31"/>
      <c r="D17" s="32"/>
      <c r="E17" s="32"/>
      <c r="F17" s="32"/>
      <c r="G17" s="33"/>
      <c r="H17" s="6"/>
      <c r="I17" s="6"/>
    </row>
    <row r="18" spans="1:9" s="7" customFormat="1" x14ac:dyDescent="0.2">
      <c r="A18" s="49" t="s">
        <v>59</v>
      </c>
      <c r="B18" s="50" t="s">
        <v>125</v>
      </c>
      <c r="C18" s="31"/>
      <c r="D18" s="32"/>
      <c r="E18" s="32"/>
      <c r="F18" s="32"/>
      <c r="G18" s="33"/>
      <c r="H18" s="6"/>
      <c r="I18" s="6"/>
    </row>
    <row r="19" spans="1:9" s="7" customFormat="1" x14ac:dyDescent="0.2">
      <c r="A19" s="49" t="s">
        <v>60</v>
      </c>
      <c r="B19" s="50" t="s">
        <v>81</v>
      </c>
      <c r="C19" s="31"/>
      <c r="D19" s="32"/>
      <c r="E19" s="32"/>
      <c r="F19" s="32"/>
      <c r="G19" s="33"/>
      <c r="H19" s="6"/>
      <c r="I19" s="6"/>
    </row>
    <row r="20" spans="1:9" s="7" customFormat="1" x14ac:dyDescent="0.2">
      <c r="A20" s="49" t="s">
        <v>61</v>
      </c>
      <c r="B20" s="50" t="s">
        <v>83</v>
      </c>
      <c r="C20" s="31"/>
      <c r="D20" s="32"/>
      <c r="E20" s="32"/>
      <c r="F20" s="32"/>
      <c r="G20" s="33"/>
      <c r="H20" s="6"/>
      <c r="I20" s="6"/>
    </row>
    <row r="21" spans="1:9" s="7" customFormat="1" x14ac:dyDescent="0.2">
      <c r="A21" s="49" t="s">
        <v>62</v>
      </c>
      <c r="B21" s="50" t="s">
        <v>207</v>
      </c>
      <c r="C21" s="31"/>
      <c r="D21" s="32"/>
      <c r="E21" s="32"/>
      <c r="F21" s="32"/>
      <c r="G21" s="33"/>
      <c r="H21" s="6"/>
      <c r="I21" s="6"/>
    </row>
    <row r="22" spans="1:9" s="7" customFormat="1" x14ac:dyDescent="0.2">
      <c r="A22" s="49" t="s">
        <v>63</v>
      </c>
      <c r="B22" s="50" t="s">
        <v>47</v>
      </c>
      <c r="C22" s="31"/>
      <c r="D22" s="32"/>
      <c r="E22" s="32"/>
      <c r="F22" s="32"/>
      <c r="G22" s="33"/>
      <c r="H22" s="6"/>
      <c r="I22" s="6"/>
    </row>
    <row r="23" spans="1:9" s="7" customFormat="1" x14ac:dyDescent="0.2">
      <c r="A23" s="49" t="s">
        <v>64</v>
      </c>
      <c r="B23" s="50" t="s">
        <v>222</v>
      </c>
      <c r="C23" s="31"/>
      <c r="D23" s="32"/>
      <c r="E23" s="32"/>
      <c r="F23" s="32"/>
      <c r="G23" s="33"/>
      <c r="H23" s="6"/>
      <c r="I23" s="6"/>
    </row>
    <row r="24" spans="1:9" s="7" customFormat="1" x14ac:dyDescent="0.2">
      <c r="A24" s="49" t="s">
        <v>65</v>
      </c>
      <c r="B24" s="50" t="s">
        <v>223</v>
      </c>
      <c r="C24" s="31"/>
      <c r="D24" s="32"/>
      <c r="E24" s="32"/>
      <c r="F24" s="32"/>
      <c r="G24" s="33"/>
      <c r="H24" s="6"/>
      <c r="I24" s="6"/>
    </row>
    <row r="25" spans="1:9" s="7" customFormat="1" x14ac:dyDescent="0.2">
      <c r="A25" s="49" t="s">
        <v>73</v>
      </c>
      <c r="B25" s="50" t="s">
        <v>239</v>
      </c>
      <c r="C25" s="31"/>
      <c r="D25" s="32"/>
      <c r="E25" s="32"/>
      <c r="F25" s="32"/>
      <c r="G25" s="33"/>
      <c r="H25" s="6"/>
      <c r="I25" s="6"/>
    </row>
    <row r="26" spans="1:9" s="7" customFormat="1" x14ac:dyDescent="0.2">
      <c r="A26" s="49" t="s">
        <v>74</v>
      </c>
      <c r="B26" s="50" t="s">
        <v>82</v>
      </c>
      <c r="C26" s="31"/>
      <c r="D26" s="32"/>
      <c r="E26" s="32"/>
      <c r="F26" s="32"/>
      <c r="G26" s="33"/>
      <c r="H26" s="6"/>
      <c r="I26" s="6"/>
    </row>
    <row r="27" spans="1:9" s="7" customFormat="1" x14ac:dyDescent="0.2">
      <c r="A27" s="49" t="s">
        <v>75</v>
      </c>
      <c r="B27" s="50" t="s">
        <v>842</v>
      </c>
      <c r="C27" s="31"/>
      <c r="D27" s="32"/>
      <c r="E27" s="32"/>
      <c r="F27" s="32"/>
      <c r="G27" s="33"/>
      <c r="H27" s="6"/>
      <c r="I27" s="6"/>
    </row>
    <row r="28" spans="1:9" s="7" customFormat="1" x14ac:dyDescent="0.2">
      <c r="A28" s="49" t="s">
        <v>76</v>
      </c>
      <c r="B28" s="50" t="s">
        <v>260</v>
      </c>
      <c r="C28" s="31"/>
      <c r="D28" s="32"/>
      <c r="E28" s="32"/>
      <c r="F28" s="32"/>
      <c r="G28" s="33"/>
      <c r="H28" s="6"/>
      <c r="I28" s="6"/>
    </row>
    <row r="29" spans="1:9" s="7" customFormat="1" x14ac:dyDescent="0.2">
      <c r="A29" s="49" t="s">
        <v>77</v>
      </c>
      <c r="B29" s="50" t="s">
        <v>264</v>
      </c>
      <c r="C29" s="31"/>
      <c r="D29" s="32"/>
      <c r="E29" s="32"/>
      <c r="F29" s="32"/>
      <c r="G29" s="33"/>
      <c r="H29" s="6"/>
      <c r="I29" s="6"/>
    </row>
    <row r="30" spans="1:9" s="7" customFormat="1" x14ac:dyDescent="0.2">
      <c r="A30" s="63" t="s">
        <v>85</v>
      </c>
      <c r="B30" s="50" t="s">
        <v>84</v>
      </c>
      <c r="C30" s="31"/>
      <c r="D30" s="32"/>
      <c r="E30" s="32"/>
      <c r="F30" s="32"/>
      <c r="G30" s="33"/>
      <c r="H30" s="6"/>
      <c r="I30" s="6"/>
    </row>
    <row r="31" spans="1:9" s="7" customFormat="1" x14ac:dyDescent="0.2">
      <c r="A31" s="49" t="s">
        <v>87</v>
      </c>
      <c r="B31" s="50" t="s">
        <v>301</v>
      </c>
      <c r="C31" s="31"/>
      <c r="D31" s="32"/>
      <c r="E31" s="32"/>
      <c r="F31" s="32"/>
      <c r="G31" s="33"/>
      <c r="H31" s="6"/>
      <c r="I31" s="6"/>
    </row>
    <row r="32" spans="1:9" s="7" customFormat="1" x14ac:dyDescent="0.2">
      <c r="A32" s="52" t="s">
        <v>88</v>
      </c>
      <c r="B32" s="50" t="s">
        <v>328</v>
      </c>
      <c r="C32" s="31"/>
      <c r="D32" s="32"/>
      <c r="E32" s="32"/>
      <c r="F32" s="32"/>
      <c r="G32" s="33"/>
      <c r="H32" s="6"/>
      <c r="I32" s="6"/>
    </row>
    <row r="33" spans="1:9" s="7" customFormat="1" x14ac:dyDescent="0.2">
      <c r="A33" s="95" t="s">
        <v>913</v>
      </c>
      <c r="B33" s="50" t="s">
        <v>335</v>
      </c>
      <c r="C33" s="31"/>
      <c r="D33" s="32"/>
      <c r="E33" s="32"/>
      <c r="F33" s="32"/>
      <c r="G33" s="33"/>
      <c r="H33" s="6"/>
      <c r="I33" s="6"/>
    </row>
    <row r="34" spans="1:9" s="7" customFormat="1" x14ac:dyDescent="0.2">
      <c r="A34" s="95" t="s">
        <v>917</v>
      </c>
      <c r="B34" s="50" t="s">
        <v>348</v>
      </c>
      <c r="C34" s="31"/>
      <c r="D34" s="32"/>
      <c r="E34" s="32"/>
      <c r="F34" s="32"/>
      <c r="G34" s="33"/>
      <c r="H34" s="6"/>
      <c r="I34" s="6"/>
    </row>
    <row r="35" spans="1:9" s="7" customFormat="1" x14ac:dyDescent="0.2">
      <c r="A35" s="95" t="s">
        <v>921</v>
      </c>
      <c r="B35" s="50" t="s">
        <v>358</v>
      </c>
      <c r="C35" s="31"/>
      <c r="D35" s="32"/>
      <c r="E35" s="32"/>
      <c r="F35" s="32"/>
      <c r="G35" s="33"/>
      <c r="H35" s="6"/>
      <c r="I35" s="6"/>
    </row>
    <row r="36" spans="1:9" s="7" customFormat="1" x14ac:dyDescent="0.2">
      <c r="A36" s="95" t="s">
        <v>922</v>
      </c>
      <c r="B36" s="50" t="s">
        <v>383</v>
      </c>
      <c r="C36" s="31"/>
      <c r="D36" s="32"/>
      <c r="E36" s="32"/>
      <c r="F36" s="32"/>
      <c r="G36" s="33"/>
      <c r="H36" s="6"/>
      <c r="I36" s="6"/>
    </row>
    <row r="37" spans="1:9" s="7" customFormat="1" ht="11.25" customHeight="1" x14ac:dyDescent="0.2">
      <c r="A37" s="11"/>
      <c r="B37" s="37"/>
      <c r="C37" s="34"/>
      <c r="D37" s="35"/>
      <c r="E37" s="35"/>
      <c r="F37" s="35"/>
      <c r="G37" s="36"/>
    </row>
    <row r="38" spans="1:9" s="7" customFormat="1" ht="11.25" x14ac:dyDescent="0.2">
      <c r="A38" s="38"/>
      <c r="B38" s="39" t="s">
        <v>30</v>
      </c>
      <c r="C38" s="34"/>
      <c r="D38" s="35"/>
      <c r="E38" s="35"/>
      <c r="F38" s="35"/>
      <c r="G38" s="36"/>
    </row>
    <row r="39" spans="1:9" s="7" customFormat="1" ht="11.25" x14ac:dyDescent="0.2">
      <c r="A39" s="38"/>
      <c r="B39" s="39" t="s">
        <v>31</v>
      </c>
      <c r="C39" s="34"/>
      <c r="D39" s="35"/>
      <c r="E39" s="35"/>
      <c r="F39" s="35"/>
      <c r="G39" s="36"/>
    </row>
    <row r="40" spans="1:9" s="7" customFormat="1" ht="11.25" x14ac:dyDescent="0.2">
      <c r="A40" s="38"/>
      <c r="B40" s="39" t="s">
        <v>32</v>
      </c>
      <c r="C40" s="34"/>
      <c r="D40" s="35"/>
      <c r="E40" s="35"/>
      <c r="F40" s="35"/>
      <c r="G40" s="36"/>
    </row>
    <row r="41" spans="1:9" s="7" customFormat="1" ht="11.25" x14ac:dyDescent="0.2">
      <c r="A41" s="38"/>
      <c r="B41" s="39" t="s">
        <v>33</v>
      </c>
      <c r="C41" s="34"/>
      <c r="D41" s="35"/>
      <c r="E41" s="35"/>
      <c r="F41" s="35"/>
      <c r="G41" s="36"/>
    </row>
    <row r="42" spans="1:9" s="7" customFormat="1" ht="11.25" x14ac:dyDescent="0.2">
      <c r="A42" s="8"/>
    </row>
    <row r="43" spans="1:9" s="7" customFormat="1" ht="11.25" x14ac:dyDescent="0.2">
      <c r="A43" s="8"/>
    </row>
    <row r="44" spans="1:9" s="7" customFormat="1" ht="11.25" x14ac:dyDescent="0.2">
      <c r="A44" s="8"/>
    </row>
    <row r="45" spans="1:9" s="7" customFormat="1" ht="11.25" x14ac:dyDescent="0.2">
      <c r="A45" s="8"/>
    </row>
    <row r="46" spans="1:9" s="7" customFormat="1" ht="11.25" x14ac:dyDescent="0.2">
      <c r="A46" s="8"/>
    </row>
    <row r="47" spans="1:9" s="7" customFormat="1" ht="11.25" x14ac:dyDescent="0.2">
      <c r="A47" s="8"/>
    </row>
    <row r="48" spans="1:9" s="7" customFormat="1" ht="11.25" x14ac:dyDescent="0.2">
      <c r="A48" s="8"/>
    </row>
    <row r="49" spans="1:1" s="7" customFormat="1" ht="11.25" x14ac:dyDescent="0.2">
      <c r="A49" s="8"/>
    </row>
    <row r="50" spans="1:1" s="7" customFormat="1" ht="11.25" x14ac:dyDescent="0.2">
      <c r="A50" s="8"/>
    </row>
    <row r="51" spans="1:1" s="7" customFormat="1" ht="11.25" x14ac:dyDescent="0.2">
      <c r="A51" s="8"/>
    </row>
    <row r="52" spans="1:1" s="7" customFormat="1" ht="11.25" x14ac:dyDescent="0.2">
      <c r="A52" s="8"/>
    </row>
    <row r="53" spans="1:1" s="7" customFormat="1" ht="11.25" x14ac:dyDescent="0.2">
      <c r="A53" s="8"/>
    </row>
    <row r="54" spans="1:1" s="7" customFormat="1" ht="11.25" x14ac:dyDescent="0.2">
      <c r="A54" s="8"/>
    </row>
    <row r="55" spans="1:1" s="7" customFormat="1" ht="11.25" x14ac:dyDescent="0.2">
      <c r="A55" s="8"/>
    </row>
    <row r="56" spans="1:1" s="7" customFormat="1" ht="11.25" x14ac:dyDescent="0.2">
      <c r="A56" s="8"/>
    </row>
    <row r="57" spans="1:1" s="7" customFormat="1" ht="11.25" x14ac:dyDescent="0.2">
      <c r="A57" s="8"/>
    </row>
    <row r="58" spans="1:1" s="7" customFormat="1" ht="11.25" x14ac:dyDescent="0.2">
      <c r="A58" s="8"/>
    </row>
    <row r="59" spans="1:1" s="7" customFormat="1" ht="11.25" x14ac:dyDescent="0.2">
      <c r="A59" s="8"/>
    </row>
    <row r="60" spans="1:1" s="7" customFormat="1" ht="11.25" x14ac:dyDescent="0.2">
      <c r="A60" s="8"/>
    </row>
    <row r="61" spans="1:1" s="7" customFormat="1" ht="11.25" x14ac:dyDescent="0.2">
      <c r="A61" s="8"/>
    </row>
    <row r="62" spans="1:1" s="7" customFormat="1" ht="11.25" x14ac:dyDescent="0.2">
      <c r="A62" s="8"/>
    </row>
    <row r="63" spans="1:1" s="7" customFormat="1" ht="11.25" x14ac:dyDescent="0.2">
      <c r="A63" s="8"/>
    </row>
    <row r="64" spans="1:1" s="7" customFormat="1" ht="11.25" x14ac:dyDescent="0.2">
      <c r="A64" s="8"/>
    </row>
    <row r="65" spans="1:1" s="7" customFormat="1" ht="11.25" x14ac:dyDescent="0.2">
      <c r="A65" s="8"/>
    </row>
    <row r="66" spans="1:1" s="7" customFormat="1" ht="11.25" x14ac:dyDescent="0.2">
      <c r="A66" s="8"/>
    </row>
    <row r="67" spans="1:1" s="7" customFormat="1" ht="11.25" x14ac:dyDescent="0.2">
      <c r="A67" s="8"/>
    </row>
    <row r="68" spans="1:1" s="7" customFormat="1" ht="11.25" x14ac:dyDescent="0.2">
      <c r="A68" s="8"/>
    </row>
    <row r="69" spans="1:1" s="7" customFormat="1" ht="11.25" x14ac:dyDescent="0.2">
      <c r="A69" s="8"/>
    </row>
    <row r="70" spans="1:1" s="7" customFormat="1" ht="11.25" x14ac:dyDescent="0.2">
      <c r="A70" s="8"/>
    </row>
    <row r="71" spans="1:1" s="7" customFormat="1" ht="11.25" x14ac:dyDescent="0.2">
      <c r="A71" s="8"/>
    </row>
    <row r="72" spans="1:1" s="7" customFormat="1" ht="11.25" x14ac:dyDescent="0.2">
      <c r="A72" s="8"/>
    </row>
    <row r="73" spans="1:1" s="7" customFormat="1" ht="11.25" x14ac:dyDescent="0.2">
      <c r="A73" s="8"/>
    </row>
    <row r="74" spans="1:1" s="7" customFormat="1" ht="11.25" x14ac:dyDescent="0.2">
      <c r="A74" s="8"/>
    </row>
    <row r="75" spans="1:1" s="7" customFormat="1" ht="11.25" x14ac:dyDescent="0.2">
      <c r="A75" s="8"/>
    </row>
    <row r="76" spans="1:1" s="7" customFormat="1" ht="11.25" x14ac:dyDescent="0.2">
      <c r="A76" s="8"/>
    </row>
    <row r="77" spans="1:1" s="7" customFormat="1" ht="11.25" x14ac:dyDescent="0.2">
      <c r="A77" s="8"/>
    </row>
    <row r="78" spans="1:1" s="7" customFormat="1" ht="11.25" x14ac:dyDescent="0.2">
      <c r="A78" s="8"/>
    </row>
    <row r="79" spans="1:1" s="7" customFormat="1" ht="11.25" x14ac:dyDescent="0.2">
      <c r="A79" s="8"/>
    </row>
    <row r="80" spans="1:1" s="7" customFormat="1" ht="11.25" x14ac:dyDescent="0.2">
      <c r="A80" s="8"/>
    </row>
    <row r="81" spans="1:1" s="7" customFormat="1" ht="11.25" x14ac:dyDescent="0.2">
      <c r="A81" s="8"/>
    </row>
    <row r="82" spans="1:1" s="7" customFormat="1" ht="11.25" x14ac:dyDescent="0.2">
      <c r="A82" s="8"/>
    </row>
    <row r="83" spans="1:1" s="7" customFormat="1" ht="11.25" x14ac:dyDescent="0.2">
      <c r="A83" s="8"/>
    </row>
    <row r="84" spans="1:1" s="7" customFormat="1" ht="11.25" x14ac:dyDescent="0.2">
      <c r="A84" s="8"/>
    </row>
    <row r="85" spans="1:1" s="7" customFormat="1" ht="11.25" x14ac:dyDescent="0.2">
      <c r="A85" s="8"/>
    </row>
    <row r="86" spans="1:1" s="7" customFormat="1" ht="11.25" x14ac:dyDescent="0.2">
      <c r="A86" s="8"/>
    </row>
    <row r="87" spans="1:1" s="7" customFormat="1" ht="11.25" x14ac:dyDescent="0.2">
      <c r="A87" s="8"/>
    </row>
    <row r="88" spans="1:1" s="7" customFormat="1" ht="11.25" x14ac:dyDescent="0.2">
      <c r="A88" s="8"/>
    </row>
    <row r="89" spans="1:1" s="7" customFormat="1" ht="11.25" x14ac:dyDescent="0.2"/>
    <row r="90" spans="1:1" s="7" customFormat="1" ht="11.25" x14ac:dyDescent="0.2"/>
    <row r="91" spans="1:1" s="7" customFormat="1" ht="11.25" x14ac:dyDescent="0.2"/>
    <row r="92" spans="1:1" s="7" customFormat="1" ht="11.25" x14ac:dyDescent="0.2"/>
    <row r="93" spans="1:1" s="7" customFormat="1" ht="11.25" x14ac:dyDescent="0.2"/>
    <row r="94" spans="1:1" s="7" customFormat="1" ht="11.25" x14ac:dyDescent="0.2"/>
    <row r="95" spans="1:1" s="7" customFormat="1" ht="11.25" x14ac:dyDescent="0.2"/>
    <row r="96" spans="1:1" s="7" customFormat="1" ht="11.25" x14ac:dyDescent="0.2"/>
    <row r="97" s="7" customFormat="1" ht="11.25" x14ac:dyDescent="0.2"/>
    <row r="98" s="7" customFormat="1" ht="11.25" x14ac:dyDescent="0.2"/>
    <row r="99" s="7" customFormat="1" ht="11.25" x14ac:dyDescent="0.2"/>
    <row r="100" s="7" customFormat="1" ht="11.25" x14ac:dyDescent="0.2"/>
    <row r="101" s="7" customFormat="1" ht="11.25" x14ac:dyDescent="0.2"/>
    <row r="102" s="7" customFormat="1" ht="11.25" x14ac:dyDescent="0.2"/>
    <row r="103" s="7" customFormat="1" ht="11.25" x14ac:dyDescent="0.2"/>
    <row r="104" s="7" customFormat="1" ht="11.25" x14ac:dyDescent="0.2"/>
    <row r="105" s="7" customFormat="1" ht="11.25" x14ac:dyDescent="0.2"/>
    <row r="106" s="7" customFormat="1" ht="11.25" x14ac:dyDescent="0.2"/>
    <row r="107" s="7" customFormat="1" ht="11.25" x14ac:dyDescent="0.2"/>
    <row r="108" s="7" customFormat="1" ht="11.25" x14ac:dyDescent="0.2"/>
    <row r="109" s="7" customFormat="1" ht="11.25" x14ac:dyDescent="0.2"/>
    <row r="110" s="7" customFormat="1" ht="11.25" x14ac:dyDescent="0.2"/>
    <row r="111" s="7" customFormat="1" ht="11.25" x14ac:dyDescent="0.2"/>
    <row r="112" s="7" customFormat="1" ht="11.25" x14ac:dyDescent="0.2"/>
    <row r="113" s="7" customFormat="1" ht="11.25" x14ac:dyDescent="0.2"/>
    <row r="114" s="7" customFormat="1" ht="11.25" x14ac:dyDescent="0.2"/>
    <row r="115" s="7" customFormat="1" ht="11.25" x14ac:dyDescent="0.2"/>
    <row r="116" s="7" customFormat="1" ht="11.25" x14ac:dyDescent="0.2"/>
    <row r="117" s="7" customFormat="1" ht="11.25" x14ac:dyDescent="0.2"/>
    <row r="118" s="7" customFormat="1" ht="11.25" x14ac:dyDescent="0.2"/>
    <row r="119" s="7" customFormat="1" ht="11.25" x14ac:dyDescent="0.2"/>
    <row r="120" s="7" customFormat="1" ht="11.25" x14ac:dyDescent="0.2"/>
    <row r="121" s="7" customFormat="1" ht="11.25" x14ac:dyDescent="0.2"/>
    <row r="122" s="7" customFormat="1" ht="11.25" x14ac:dyDescent="0.2"/>
    <row r="123" s="7" customFormat="1" ht="11.25" x14ac:dyDescent="0.2"/>
    <row r="124" s="7" customFormat="1" ht="11.25" x14ac:dyDescent="0.2"/>
    <row r="125" s="7" customFormat="1" ht="11.25" x14ac:dyDescent="0.2"/>
    <row r="126" s="7" customFormat="1" ht="11.25" x14ac:dyDescent="0.2"/>
    <row r="127" s="7" customFormat="1" ht="11.25" x14ac:dyDescent="0.2"/>
    <row r="128" s="7" customFormat="1" ht="11.25" x14ac:dyDescent="0.2"/>
    <row r="129" s="7" customFormat="1" ht="11.25" x14ac:dyDescent="0.2"/>
    <row r="130" s="7" customFormat="1" ht="11.25" x14ac:dyDescent="0.2"/>
    <row r="131" s="7" customFormat="1" ht="11.25" x14ac:dyDescent="0.2"/>
    <row r="132" s="7" customFormat="1" ht="11.25" x14ac:dyDescent="0.2"/>
    <row r="133" s="7" customFormat="1" ht="11.25" x14ac:dyDescent="0.2"/>
    <row r="134" s="7" customFormat="1" ht="11.25" x14ac:dyDescent="0.2"/>
    <row r="135" s="7" customFormat="1" ht="11.25" x14ac:dyDescent="0.2"/>
    <row r="136" s="7" customFormat="1" ht="11.25" x14ac:dyDescent="0.2"/>
    <row r="137" s="7" customFormat="1" ht="11.25" x14ac:dyDescent="0.2"/>
    <row r="138" s="7" customFormat="1" ht="11.25" x14ac:dyDescent="0.2"/>
    <row r="139" s="7" customFormat="1" ht="11.25" x14ac:dyDescent="0.2"/>
    <row r="140" s="7" customFormat="1" ht="11.25" x14ac:dyDescent="0.2"/>
    <row r="141" s="7" customFormat="1" ht="11.25" x14ac:dyDescent="0.2"/>
    <row r="142" s="7" customFormat="1" ht="11.25" x14ac:dyDescent="0.2"/>
    <row r="143" s="7" customFormat="1" ht="11.25" x14ac:dyDescent="0.2"/>
    <row r="144" s="7" customFormat="1" ht="11.25" x14ac:dyDescent="0.2"/>
    <row r="145" s="7" customFormat="1" ht="11.25" x14ac:dyDescent="0.2"/>
    <row r="146" s="7" customFormat="1" ht="11.25" x14ac:dyDescent="0.2"/>
    <row r="147" s="7" customFormat="1" ht="11.25" x14ac:dyDescent="0.2"/>
    <row r="148" s="7" customFormat="1" ht="11.25" x14ac:dyDescent="0.2"/>
    <row r="149" s="7" customFormat="1" ht="11.25" x14ac:dyDescent="0.2"/>
    <row r="150" s="7" customFormat="1" ht="11.25" x14ac:dyDescent="0.2"/>
    <row r="151" s="7" customFormat="1" ht="11.25" x14ac:dyDescent="0.2"/>
    <row r="152" s="7" customFormat="1" ht="11.25" x14ac:dyDescent="0.2"/>
    <row r="153" s="7" customFormat="1" ht="11.25" x14ac:dyDescent="0.2"/>
    <row r="154" s="7" customFormat="1" ht="11.25" x14ac:dyDescent="0.2"/>
    <row r="155" s="7" customFormat="1" ht="11.25" x14ac:dyDescent="0.2"/>
    <row r="156" s="7" customFormat="1" ht="11.25" x14ac:dyDescent="0.2"/>
    <row r="157" s="7" customFormat="1" ht="11.25" x14ac:dyDescent="0.2"/>
    <row r="158" s="7" customFormat="1" ht="11.25" x14ac:dyDescent="0.2"/>
    <row r="159" s="7" customFormat="1" ht="11.25" x14ac:dyDescent="0.2"/>
    <row r="160" s="7" customFormat="1" ht="11.25" x14ac:dyDescent="0.2"/>
    <row r="161" s="7" customFormat="1" ht="11.25" x14ac:dyDescent="0.2"/>
    <row r="162" s="7" customFormat="1" ht="11.25" x14ac:dyDescent="0.2"/>
    <row r="163" s="7" customFormat="1" ht="11.25" x14ac:dyDescent="0.2"/>
    <row r="164" s="7" customFormat="1" ht="11.25" x14ac:dyDescent="0.2"/>
    <row r="165" s="7" customFormat="1" ht="11.25" x14ac:dyDescent="0.2"/>
    <row r="166" s="7" customFormat="1" ht="11.25" x14ac:dyDescent="0.2"/>
    <row r="167" s="7" customFormat="1" ht="11.25" x14ac:dyDescent="0.2"/>
    <row r="168" s="7" customFormat="1" ht="11.25" x14ac:dyDescent="0.2"/>
    <row r="169" s="7" customFormat="1" ht="11.25" x14ac:dyDescent="0.2"/>
    <row r="170" s="7" customFormat="1" ht="11.25" x14ac:dyDescent="0.2"/>
    <row r="171" s="7" customFormat="1" ht="11.25" x14ac:dyDescent="0.2"/>
    <row r="172" s="7" customFormat="1" ht="11.25" x14ac:dyDescent="0.2"/>
    <row r="173" s="7" customFormat="1" ht="11.25" x14ac:dyDescent="0.2"/>
    <row r="174" s="7" customFormat="1" ht="11.25" x14ac:dyDescent="0.2"/>
    <row r="175" s="7" customFormat="1" ht="11.25" x14ac:dyDescent="0.2"/>
    <row r="176" s="7" customFormat="1" ht="11.25" x14ac:dyDescent="0.2"/>
    <row r="177" s="7" customFormat="1" ht="11.25" x14ac:dyDescent="0.2"/>
    <row r="178" s="7" customFormat="1" ht="11.25" x14ac:dyDescent="0.2"/>
    <row r="179" s="7" customFormat="1" ht="11.25" x14ac:dyDescent="0.2"/>
    <row r="180" s="7" customFormat="1" ht="11.25" x14ac:dyDescent="0.2"/>
    <row r="181" s="7" customFormat="1" ht="11.25" x14ac:dyDescent="0.2"/>
    <row r="182" s="7" customFormat="1" ht="11.25" x14ac:dyDescent="0.2"/>
    <row r="183" s="7" customFormat="1" ht="11.25" x14ac:dyDescent="0.2"/>
    <row r="184" s="7" customFormat="1" ht="11.25" x14ac:dyDescent="0.2"/>
    <row r="185" s="7" customFormat="1" ht="11.25" x14ac:dyDescent="0.2"/>
    <row r="186" s="7" customFormat="1" ht="11.25" x14ac:dyDescent="0.2"/>
    <row r="187" s="7" customFormat="1" ht="11.25" x14ac:dyDescent="0.2"/>
    <row r="188" s="7" customFormat="1" ht="11.25" x14ac:dyDescent="0.2"/>
    <row r="189" s="7" customFormat="1" ht="11.25" x14ac:dyDescent="0.2"/>
    <row r="190" s="7" customFormat="1" ht="11.25" x14ac:dyDescent="0.2"/>
    <row r="191" s="7" customFormat="1" ht="11.25" x14ac:dyDescent="0.2"/>
    <row r="192" s="7" customFormat="1" ht="11.25" x14ac:dyDescent="0.2"/>
    <row r="193" s="7" customFormat="1" ht="11.25" x14ac:dyDescent="0.2"/>
    <row r="194" s="7" customFormat="1" ht="11.25" x14ac:dyDescent="0.2"/>
    <row r="195" s="7" customFormat="1" ht="11.25" x14ac:dyDescent="0.2"/>
    <row r="196" s="7" customFormat="1" ht="11.25" x14ac:dyDescent="0.2"/>
    <row r="197" s="7" customFormat="1" ht="11.25" x14ac:dyDescent="0.2"/>
    <row r="198" s="7" customFormat="1" ht="11.25" x14ac:dyDescent="0.2"/>
    <row r="199" s="7" customFormat="1" ht="11.25" x14ac:dyDescent="0.2"/>
    <row r="200" s="7" customFormat="1" ht="11.25" x14ac:dyDescent="0.2"/>
    <row r="201" s="7" customFormat="1" ht="11.25" x14ac:dyDescent="0.2"/>
    <row r="202" s="7" customFormat="1" ht="11.25" x14ac:dyDescent="0.2"/>
    <row r="203" s="7" customFormat="1" ht="11.25" x14ac:dyDescent="0.2"/>
    <row r="204" s="7" customFormat="1" ht="11.25" x14ac:dyDescent="0.2"/>
    <row r="205" s="7" customFormat="1" ht="11.25" x14ac:dyDescent="0.2"/>
    <row r="206" s="7" customFormat="1" ht="11.25" x14ac:dyDescent="0.2"/>
    <row r="207" s="7" customFormat="1" ht="11.25" x14ac:dyDescent="0.2"/>
    <row r="208" s="7" customFormat="1" ht="11.25" x14ac:dyDescent="0.2"/>
    <row r="209" s="7" customFormat="1" ht="11.25" x14ac:dyDescent="0.2"/>
    <row r="210" s="7" customFormat="1" ht="11.25" x14ac:dyDescent="0.2"/>
    <row r="211" s="7" customFormat="1" ht="11.25" x14ac:dyDescent="0.2"/>
    <row r="212" s="7" customFormat="1" ht="11.25" x14ac:dyDescent="0.2"/>
    <row r="213" s="7" customFormat="1" ht="11.25" x14ac:dyDescent="0.2"/>
    <row r="214" s="7" customFormat="1" ht="11.25" x14ac:dyDescent="0.2"/>
    <row r="215" s="7" customFormat="1" ht="11.25" x14ac:dyDescent="0.2"/>
    <row r="216" s="7" customFormat="1" ht="11.25" x14ac:dyDescent="0.2"/>
    <row r="217" s="7" customFormat="1" ht="11.25" x14ac:dyDescent="0.2"/>
    <row r="218" s="7" customFormat="1" ht="11.25" x14ac:dyDescent="0.2"/>
    <row r="219" s="7" customFormat="1" ht="11.25" x14ac:dyDescent="0.2"/>
    <row r="220" s="7" customFormat="1" ht="11.25" x14ac:dyDescent="0.2"/>
    <row r="221" s="7" customFormat="1" ht="11.25" x14ac:dyDescent="0.2"/>
    <row r="222" s="7" customFormat="1" ht="11.25" x14ac:dyDescent="0.2"/>
    <row r="223" s="7" customFormat="1" ht="11.25" x14ac:dyDescent="0.2"/>
    <row r="224" s="7" customFormat="1" ht="11.25" x14ac:dyDescent="0.2"/>
    <row r="225" s="7" customFormat="1" ht="11.25" x14ac:dyDescent="0.2"/>
    <row r="226" s="7" customFormat="1" ht="11.25" x14ac:dyDescent="0.2"/>
    <row r="227" s="7" customFormat="1" ht="11.25" x14ac:dyDescent="0.2"/>
    <row r="228" s="7" customFormat="1" ht="11.25" x14ac:dyDescent="0.2"/>
    <row r="229" s="7" customFormat="1" ht="11.25" x14ac:dyDescent="0.2"/>
    <row r="230" s="7" customFormat="1" ht="11.25" x14ac:dyDescent="0.2"/>
    <row r="231" s="7" customFormat="1" ht="11.25" x14ac:dyDescent="0.2"/>
    <row r="232" s="7" customFormat="1" ht="11.25" x14ac:dyDescent="0.2"/>
    <row r="233" s="7" customFormat="1" ht="11.25" x14ac:dyDescent="0.2"/>
    <row r="234" s="7" customFormat="1" ht="11.25" x14ac:dyDescent="0.2"/>
    <row r="235" s="7" customFormat="1" ht="11.25" x14ac:dyDescent="0.2"/>
    <row r="236" s="7" customFormat="1" ht="11.25" x14ac:dyDescent="0.2"/>
    <row r="237" s="7" customFormat="1" ht="11.25" x14ac:dyDescent="0.2"/>
    <row r="238" s="7" customFormat="1" ht="11.25" x14ac:dyDescent="0.2"/>
    <row r="239" s="7" customFormat="1" ht="11.25" x14ac:dyDescent="0.2"/>
    <row r="240" s="7" customFormat="1" ht="11.25" x14ac:dyDescent="0.2"/>
    <row r="241" s="7" customFormat="1" ht="11.25" x14ac:dyDescent="0.2"/>
    <row r="242" s="7" customFormat="1" ht="11.25" x14ac:dyDescent="0.2"/>
    <row r="243" s="7" customFormat="1" ht="11.25" x14ac:dyDescent="0.2"/>
    <row r="244" s="7" customFormat="1" ht="11.25" x14ac:dyDescent="0.2"/>
    <row r="245" s="7" customFormat="1" ht="11.25" x14ac:dyDescent="0.2"/>
    <row r="246" s="7" customFormat="1" ht="11.25" x14ac:dyDescent="0.2"/>
    <row r="247" s="7" customFormat="1" ht="11.25" x14ac:dyDescent="0.2"/>
    <row r="248" s="7" customFormat="1" ht="11.25" x14ac:dyDescent="0.2"/>
    <row r="249" s="7" customFormat="1" ht="11.25" x14ac:dyDescent="0.2"/>
    <row r="250" s="7" customFormat="1" ht="11.25" x14ac:dyDescent="0.2"/>
    <row r="251" s="7" customFormat="1" ht="11.25" x14ac:dyDescent="0.2"/>
    <row r="252" s="7" customFormat="1" ht="11.25" x14ac:dyDescent="0.2"/>
    <row r="253" s="7" customFormat="1" ht="11.25" x14ac:dyDescent="0.2"/>
    <row r="254" s="7" customFormat="1" ht="11.25" x14ac:dyDescent="0.2"/>
    <row r="255" s="7" customFormat="1" ht="11.25" x14ac:dyDescent="0.2"/>
    <row r="256" s="7" customFormat="1" ht="11.25" x14ac:dyDescent="0.2"/>
    <row r="257" s="7" customFormat="1" ht="11.25" x14ac:dyDescent="0.2"/>
    <row r="258" s="7" customFormat="1" ht="11.25" x14ac:dyDescent="0.2"/>
    <row r="259" s="7" customFormat="1" ht="11.25" x14ac:dyDescent="0.2"/>
    <row r="260" s="7" customFormat="1" ht="11.25" x14ac:dyDescent="0.2"/>
    <row r="261" s="7" customFormat="1" ht="11.25" x14ac:dyDescent="0.2"/>
    <row r="262" s="7" customFormat="1" ht="11.25" x14ac:dyDescent="0.2"/>
    <row r="263" s="7" customFormat="1" ht="11.25" x14ac:dyDescent="0.2"/>
    <row r="264" s="7" customFormat="1" ht="11.25" x14ac:dyDescent="0.2"/>
    <row r="265" s="7" customFormat="1" ht="11.25" x14ac:dyDescent="0.2"/>
    <row r="266" s="7" customFormat="1" ht="11.25" x14ac:dyDescent="0.2"/>
    <row r="267" s="7" customFormat="1" ht="11.25" x14ac:dyDescent="0.2"/>
    <row r="268" s="7" customFormat="1" ht="11.25" x14ac:dyDescent="0.2"/>
    <row r="269" s="7" customFormat="1" ht="11.25" x14ac:dyDescent="0.2"/>
    <row r="270" s="7" customFormat="1" ht="11.25" x14ac:dyDescent="0.2"/>
    <row r="271" s="7" customFormat="1" ht="11.25" x14ac:dyDescent="0.2"/>
    <row r="272" s="7" customFormat="1" ht="11.25" x14ac:dyDescent="0.2"/>
    <row r="273" s="7" customFormat="1" ht="11.25" x14ac:dyDescent="0.2"/>
    <row r="274" s="7" customFormat="1" ht="11.25" x14ac:dyDescent="0.2"/>
    <row r="275" s="7" customFormat="1" ht="11.25" x14ac:dyDescent="0.2"/>
    <row r="276" s="7" customFormat="1" ht="11.25" x14ac:dyDescent="0.2"/>
    <row r="277" s="7" customFormat="1" ht="11.25" x14ac:dyDescent="0.2"/>
    <row r="278" s="7" customFormat="1" ht="11.25" x14ac:dyDescent="0.2"/>
    <row r="279" s="7" customFormat="1" ht="11.25" x14ac:dyDescent="0.2"/>
    <row r="280" s="7" customFormat="1" ht="11.25" x14ac:dyDescent="0.2"/>
    <row r="281" s="7" customFormat="1" ht="11.25" x14ac:dyDescent="0.2"/>
    <row r="282" s="7" customFormat="1" ht="11.25" x14ac:dyDescent="0.2"/>
    <row r="283" s="7" customFormat="1" ht="11.25" x14ac:dyDescent="0.2"/>
    <row r="284" s="7" customFormat="1" ht="11.25" x14ac:dyDescent="0.2"/>
    <row r="285" s="7" customFormat="1" ht="11.25" x14ac:dyDescent="0.2"/>
    <row r="286" s="7" customFormat="1" ht="11.25" x14ac:dyDescent="0.2"/>
    <row r="287" s="7" customFormat="1" ht="11.25" x14ac:dyDescent="0.2"/>
    <row r="288" s="7" customFormat="1" ht="11.25" x14ac:dyDescent="0.2"/>
    <row r="289" s="7" customFormat="1" ht="11.25" x14ac:dyDescent="0.2"/>
    <row r="290" s="7" customFormat="1" ht="11.25" x14ac:dyDescent="0.2"/>
    <row r="291" s="7" customFormat="1" ht="11.25" x14ac:dyDescent="0.2"/>
    <row r="292" s="7" customFormat="1" ht="11.25" x14ac:dyDescent="0.2"/>
    <row r="293" s="7" customFormat="1" ht="11.25" x14ac:dyDescent="0.2"/>
    <row r="294" s="7" customFormat="1" ht="11.25" x14ac:dyDescent="0.2"/>
    <row r="295" s="7" customFormat="1" ht="11.25" x14ac:dyDescent="0.2"/>
    <row r="296" s="7" customFormat="1" ht="11.25" x14ac:dyDescent="0.2"/>
    <row r="297" s="7" customFormat="1" ht="11.25" x14ac:dyDescent="0.2"/>
    <row r="298" s="7" customFormat="1" ht="11.25" x14ac:dyDescent="0.2"/>
    <row r="299" s="7" customFormat="1" ht="11.25" x14ac:dyDescent="0.2"/>
    <row r="300" s="7" customFormat="1" ht="11.25" x14ac:dyDescent="0.2"/>
    <row r="301" s="7" customFormat="1" ht="11.25" x14ac:dyDescent="0.2"/>
    <row r="302" s="7" customFormat="1" ht="11.25" x14ac:dyDescent="0.2"/>
    <row r="303" s="7" customFormat="1" ht="11.25" x14ac:dyDescent="0.2"/>
    <row r="304" s="7" customFormat="1" ht="11.25" x14ac:dyDescent="0.2"/>
    <row r="305" s="7" customFormat="1" ht="11.25" x14ac:dyDescent="0.2"/>
    <row r="306" s="7" customFormat="1" ht="11.25" x14ac:dyDescent="0.2"/>
    <row r="307" s="7" customFormat="1" ht="11.25" x14ac:dyDescent="0.2"/>
    <row r="308" s="7" customFormat="1" ht="11.25" x14ac:dyDescent="0.2"/>
    <row r="309" s="7" customFormat="1" ht="11.25" x14ac:dyDescent="0.2"/>
    <row r="310" s="7" customFormat="1" ht="11.25" x14ac:dyDescent="0.2"/>
    <row r="311" s="7" customFormat="1" ht="11.25" x14ac:dyDescent="0.2"/>
    <row r="312" s="7" customFormat="1" ht="11.25" x14ac:dyDescent="0.2"/>
    <row r="313" s="7" customFormat="1" ht="11.25" x14ac:dyDescent="0.2"/>
    <row r="314" s="7" customFormat="1" ht="11.25" x14ac:dyDescent="0.2"/>
    <row r="315" s="7" customFormat="1" ht="11.25" x14ac:dyDescent="0.2"/>
    <row r="316" s="7" customFormat="1" ht="11.25" x14ac:dyDescent="0.2"/>
    <row r="317" s="7" customFormat="1" ht="11.25" x14ac:dyDescent="0.2"/>
    <row r="318" s="7" customFormat="1" ht="11.25" x14ac:dyDescent="0.2"/>
    <row r="319" s="7" customFormat="1" ht="11.25" x14ac:dyDescent="0.2"/>
    <row r="320" s="7" customFormat="1" ht="11.25" x14ac:dyDescent="0.2"/>
    <row r="321" s="7" customFormat="1" ht="11.25" x14ac:dyDescent="0.2"/>
    <row r="322" s="7" customFormat="1" ht="11.25" x14ac:dyDescent="0.2"/>
    <row r="323" s="7" customFormat="1" ht="11.25" x14ac:dyDescent="0.2"/>
    <row r="324" s="7" customFormat="1" ht="11.25" x14ac:dyDescent="0.2"/>
    <row r="325" s="7" customFormat="1" ht="11.25" x14ac:dyDescent="0.2"/>
    <row r="326" s="7" customFormat="1" ht="11.25" x14ac:dyDescent="0.2"/>
    <row r="327" s="7" customFormat="1" ht="11.25" x14ac:dyDescent="0.2"/>
    <row r="328" s="7" customFormat="1" ht="11.25" x14ac:dyDescent="0.2"/>
    <row r="329" s="7" customFormat="1" ht="11.25" x14ac:dyDescent="0.2"/>
    <row r="330" s="7" customFormat="1" ht="11.25" x14ac:dyDescent="0.2"/>
    <row r="331" s="7" customFormat="1" ht="11.25" x14ac:dyDescent="0.2"/>
    <row r="332" s="7" customFormat="1" ht="11.25" x14ac:dyDescent="0.2"/>
    <row r="333" s="7" customFormat="1" ht="11.25" x14ac:dyDescent="0.2"/>
    <row r="334" s="7" customFormat="1" ht="11.25" x14ac:dyDescent="0.2"/>
    <row r="335" s="7" customFormat="1" ht="11.25" x14ac:dyDescent="0.2"/>
    <row r="336" s="7" customFormat="1" ht="11.25" x14ac:dyDescent="0.2"/>
    <row r="337" s="7" customFormat="1" ht="11.25" x14ac:dyDescent="0.2"/>
    <row r="338" s="7" customFormat="1" ht="11.25" x14ac:dyDescent="0.2"/>
    <row r="339" s="7" customFormat="1" ht="11.25" x14ac:dyDescent="0.2"/>
    <row r="340" s="7" customFormat="1" ht="11.25" x14ac:dyDescent="0.2"/>
    <row r="341" s="7" customFormat="1" ht="11.25" x14ac:dyDescent="0.2"/>
    <row r="342" s="7" customFormat="1" ht="11.25" x14ac:dyDescent="0.2"/>
    <row r="343" s="7" customFormat="1" ht="11.25" x14ac:dyDescent="0.2"/>
    <row r="344" s="7" customFormat="1" ht="11.25" x14ac:dyDescent="0.2"/>
    <row r="345" s="7" customFormat="1" ht="11.25" x14ac:dyDescent="0.2"/>
    <row r="346" s="7" customFormat="1" ht="11.25" x14ac:dyDescent="0.2"/>
    <row r="347" s="7" customFormat="1" ht="11.25" x14ac:dyDescent="0.2"/>
    <row r="348" s="7" customFormat="1" ht="11.25" x14ac:dyDescent="0.2"/>
    <row r="349" s="7" customFormat="1" ht="11.25" x14ac:dyDescent="0.2"/>
    <row r="350" s="7" customFormat="1" ht="11.25" x14ac:dyDescent="0.2"/>
    <row r="351" s="7" customFormat="1" ht="11.25" x14ac:dyDescent="0.2"/>
    <row r="352" s="7" customFormat="1" ht="11.25" x14ac:dyDescent="0.2"/>
    <row r="353" s="7" customFormat="1" ht="11.25" x14ac:dyDescent="0.2"/>
    <row r="354" s="7" customFormat="1" ht="11.25" x14ac:dyDescent="0.2"/>
    <row r="355" s="7" customFormat="1" ht="11.25" x14ac:dyDescent="0.2"/>
    <row r="356" s="7" customFormat="1" ht="11.25" x14ac:dyDescent="0.2"/>
    <row r="357" s="7" customFormat="1" ht="11.25" x14ac:dyDescent="0.2"/>
    <row r="358" s="7" customFormat="1" ht="11.25" x14ac:dyDescent="0.2"/>
    <row r="359" s="7" customFormat="1" ht="11.25" x14ac:dyDescent="0.2"/>
    <row r="360" s="7" customFormat="1" ht="11.25" x14ac:dyDescent="0.2"/>
    <row r="361" s="7" customFormat="1" ht="11.25" x14ac:dyDescent="0.2"/>
    <row r="362" s="7" customFormat="1" ht="11.25" x14ac:dyDescent="0.2"/>
    <row r="363" s="7" customFormat="1" ht="11.25" x14ac:dyDescent="0.2"/>
    <row r="364" s="7" customFormat="1" ht="11.25" x14ac:dyDescent="0.2"/>
    <row r="365" s="7" customFormat="1" ht="11.25" x14ac:dyDescent="0.2"/>
    <row r="366" s="7" customFormat="1" ht="11.25" x14ac:dyDescent="0.2"/>
    <row r="367" s="7" customFormat="1" ht="11.25" x14ac:dyDescent="0.2"/>
    <row r="368" s="7" customFormat="1" ht="11.25" x14ac:dyDescent="0.2"/>
    <row r="369" s="7" customFormat="1" ht="11.25" x14ac:dyDescent="0.2"/>
    <row r="370" s="7" customFormat="1" ht="11.25" x14ac:dyDescent="0.2"/>
    <row r="371" s="7" customFormat="1" ht="11.25" x14ac:dyDescent="0.2"/>
    <row r="372" s="7" customFormat="1" ht="11.25" x14ac:dyDescent="0.2"/>
    <row r="373" s="7" customFormat="1" ht="11.25" x14ac:dyDescent="0.2"/>
    <row r="374" s="7" customFormat="1" ht="11.25" x14ac:dyDescent="0.2"/>
    <row r="375" s="7" customFormat="1" ht="11.25" x14ac:dyDescent="0.2"/>
    <row r="376" s="7" customFormat="1" ht="11.25" x14ac:dyDescent="0.2"/>
    <row r="377" s="7" customFormat="1" ht="11.25" x14ac:dyDescent="0.2"/>
    <row r="378" s="7" customFormat="1" ht="11.25" x14ac:dyDescent="0.2"/>
    <row r="379" s="7" customFormat="1" ht="11.25" x14ac:dyDescent="0.2"/>
    <row r="380" s="7" customFormat="1" ht="11.25" x14ac:dyDescent="0.2"/>
    <row r="381" s="7" customFormat="1" ht="11.25" x14ac:dyDescent="0.2"/>
    <row r="382" s="7" customFormat="1" ht="11.25" x14ac:dyDescent="0.2"/>
    <row r="383" s="7" customFormat="1" ht="11.25" x14ac:dyDescent="0.2"/>
    <row r="384" s="7" customFormat="1" ht="11.25" x14ac:dyDescent="0.2"/>
    <row r="385" s="7" customFormat="1" ht="11.25" x14ac:dyDescent="0.2"/>
    <row r="386" s="7" customFormat="1" ht="11.25" x14ac:dyDescent="0.2"/>
    <row r="387" s="7" customFormat="1" ht="11.25" x14ac:dyDescent="0.2"/>
    <row r="388" s="7" customFormat="1" ht="11.25" x14ac:dyDescent="0.2"/>
    <row r="389" s="7" customFormat="1" ht="11.25" x14ac:dyDescent="0.2"/>
    <row r="390" s="7" customFormat="1" ht="11.25" x14ac:dyDescent="0.2"/>
    <row r="391" s="7" customFormat="1" ht="11.25" x14ac:dyDescent="0.2"/>
    <row r="392" s="7" customFormat="1" ht="11.25" x14ac:dyDescent="0.2"/>
    <row r="393" s="7" customFormat="1" ht="11.25" x14ac:dyDescent="0.2"/>
    <row r="394" s="7" customFormat="1" ht="11.25" x14ac:dyDescent="0.2"/>
    <row r="395" s="7" customFormat="1" ht="11.25" x14ac:dyDescent="0.2"/>
    <row r="396" s="7" customFormat="1" ht="11.25" x14ac:dyDescent="0.2"/>
    <row r="397" s="7" customFormat="1" ht="11.25" x14ac:dyDescent="0.2"/>
    <row r="398" s="7" customFormat="1" ht="11.25" x14ac:dyDescent="0.2"/>
    <row r="399" s="7" customFormat="1" ht="11.25" x14ac:dyDescent="0.2"/>
    <row r="400" s="7" customFormat="1" ht="11.25" x14ac:dyDescent="0.2"/>
    <row r="401" s="7" customFormat="1" ht="11.25" x14ac:dyDescent="0.2"/>
    <row r="402" s="7" customFormat="1" ht="11.25" x14ac:dyDescent="0.2"/>
    <row r="403" s="7" customFormat="1" ht="11.25" x14ac:dyDescent="0.2"/>
    <row r="404" s="7" customFormat="1" ht="11.25" x14ac:dyDescent="0.2"/>
    <row r="405" s="7" customFormat="1" ht="11.25" x14ac:dyDescent="0.2"/>
    <row r="406" s="7" customFormat="1" ht="11.25" x14ac:dyDescent="0.2"/>
    <row r="407" s="7" customFormat="1" ht="11.25" x14ac:dyDescent="0.2"/>
    <row r="408" s="7" customFormat="1" ht="11.25" x14ac:dyDescent="0.2"/>
    <row r="409" s="7" customFormat="1" ht="11.25" x14ac:dyDescent="0.2"/>
    <row r="410" s="7" customFormat="1" ht="11.25" x14ac:dyDescent="0.2"/>
    <row r="411" s="7" customFormat="1" ht="11.25" x14ac:dyDescent="0.2"/>
    <row r="412" s="7" customFormat="1" ht="11.25" x14ac:dyDescent="0.2"/>
    <row r="413" s="7" customFormat="1" ht="11.25" x14ac:dyDescent="0.2"/>
    <row r="414" s="7" customFormat="1" ht="11.25" x14ac:dyDescent="0.2"/>
    <row r="415" s="7" customFormat="1" ht="11.25" x14ac:dyDescent="0.2"/>
    <row r="416" s="7" customFormat="1" ht="11.25" x14ac:dyDescent="0.2"/>
    <row r="417" s="7" customFormat="1" ht="11.25" x14ac:dyDescent="0.2"/>
    <row r="418" s="7" customFormat="1" ht="11.25" x14ac:dyDescent="0.2"/>
    <row r="419" s="7" customFormat="1" ht="11.25" x14ac:dyDescent="0.2"/>
    <row r="420" s="7" customFormat="1" ht="11.25" x14ac:dyDescent="0.2"/>
    <row r="421" s="7" customFormat="1" ht="11.25" x14ac:dyDescent="0.2"/>
    <row r="422" s="7" customFormat="1" ht="11.25" x14ac:dyDescent="0.2"/>
    <row r="423" s="7" customFormat="1" ht="11.25" x14ac:dyDescent="0.2"/>
    <row r="424" s="7" customFormat="1" ht="11.25" x14ac:dyDescent="0.2"/>
    <row r="425" s="7" customFormat="1" ht="11.25" x14ac:dyDescent="0.2"/>
    <row r="426" s="7" customFormat="1" ht="11.25" x14ac:dyDescent="0.2"/>
    <row r="427" s="7" customFormat="1" ht="11.25" x14ac:dyDescent="0.2"/>
    <row r="428" s="7" customFormat="1" ht="11.25" x14ac:dyDescent="0.2"/>
    <row r="429" s="7" customFormat="1" ht="11.25" x14ac:dyDescent="0.2"/>
    <row r="430" s="7" customFormat="1" ht="11.25" x14ac:dyDescent="0.2"/>
    <row r="431" s="7" customFormat="1" ht="11.25" x14ac:dyDescent="0.2"/>
    <row r="432" s="7" customFormat="1" ht="11.25" x14ac:dyDescent="0.2"/>
    <row r="433" s="7" customFormat="1" ht="11.25" x14ac:dyDescent="0.2"/>
    <row r="434" s="7" customFormat="1" ht="11.25" x14ac:dyDescent="0.2"/>
    <row r="435" s="7" customFormat="1" ht="11.25" x14ac:dyDescent="0.2"/>
    <row r="436" s="7" customFormat="1" ht="11.25" x14ac:dyDescent="0.2"/>
    <row r="437" s="7" customFormat="1" ht="11.25" x14ac:dyDescent="0.2"/>
    <row r="438" s="7" customFormat="1" ht="11.25" x14ac:dyDescent="0.2"/>
    <row r="439" s="7" customFormat="1" ht="11.25" x14ac:dyDescent="0.2"/>
    <row r="440" s="7" customFormat="1" ht="11.25" x14ac:dyDescent="0.2"/>
    <row r="441" s="7" customFormat="1" ht="11.25" x14ac:dyDescent="0.2"/>
    <row r="442" s="7" customFormat="1" ht="11.25" x14ac:dyDescent="0.2"/>
    <row r="443" s="7" customFormat="1" ht="11.25" x14ac:dyDescent="0.2"/>
    <row r="444" s="7" customFormat="1" ht="11.25" x14ac:dyDescent="0.2"/>
    <row r="445" s="7" customFormat="1" ht="11.25" x14ac:dyDescent="0.2"/>
    <row r="446" s="7" customFormat="1" ht="11.25" x14ac:dyDescent="0.2"/>
    <row r="447" s="7" customFormat="1" ht="11.25" x14ac:dyDescent="0.2"/>
    <row r="448" s="7" customFormat="1" ht="11.25" x14ac:dyDescent="0.2"/>
    <row r="449" s="7" customFormat="1" ht="11.25" x14ac:dyDescent="0.2"/>
    <row r="450" s="7" customFormat="1" ht="11.25" x14ac:dyDescent="0.2"/>
    <row r="451" s="7" customFormat="1" ht="11.25" x14ac:dyDescent="0.2"/>
    <row r="452" s="7" customFormat="1" ht="11.25" x14ac:dyDescent="0.2"/>
    <row r="453" s="7" customFormat="1" ht="11.25" x14ac:dyDescent="0.2"/>
    <row r="454" s="7" customFormat="1" ht="11.25" x14ac:dyDescent="0.2"/>
    <row r="455" s="7" customFormat="1" ht="11.25" x14ac:dyDescent="0.2"/>
    <row r="456" s="7" customFormat="1" ht="11.25" x14ac:dyDescent="0.2"/>
    <row r="457" s="7" customFormat="1" ht="11.25" x14ac:dyDescent="0.2"/>
    <row r="458" s="7" customFormat="1" ht="11.25" x14ac:dyDescent="0.2"/>
    <row r="459" s="7" customFormat="1" ht="11.25" x14ac:dyDescent="0.2"/>
    <row r="460" s="7" customFormat="1" ht="11.25" x14ac:dyDescent="0.2"/>
    <row r="461" s="7" customFormat="1" ht="11.25" x14ac:dyDescent="0.2"/>
    <row r="462" s="7" customFormat="1" ht="11.25" x14ac:dyDescent="0.2"/>
    <row r="463" s="7" customFormat="1" ht="11.25" x14ac:dyDescent="0.2"/>
    <row r="464" s="7" customFormat="1" ht="11.25" x14ac:dyDescent="0.2"/>
    <row r="465" s="7" customFormat="1" ht="11.25" x14ac:dyDescent="0.2"/>
    <row r="466" s="7" customFormat="1" ht="11.25" x14ac:dyDescent="0.2"/>
    <row r="467" s="7" customFormat="1" ht="11.25" x14ac:dyDescent="0.2"/>
    <row r="468" s="7" customFormat="1" ht="11.25" x14ac:dyDescent="0.2"/>
    <row r="469" s="7" customFormat="1" ht="11.25" x14ac:dyDescent="0.2"/>
    <row r="470" s="7" customFormat="1" ht="11.25" x14ac:dyDescent="0.2"/>
    <row r="471" s="7" customFormat="1" ht="11.25" x14ac:dyDescent="0.2"/>
    <row r="472" s="7" customFormat="1" ht="11.25" x14ac:dyDescent="0.2"/>
    <row r="473" s="7" customFormat="1" ht="11.25" x14ac:dyDescent="0.2"/>
    <row r="474" s="7" customFormat="1" ht="11.25" x14ac:dyDescent="0.2"/>
    <row r="475" s="7" customFormat="1" ht="11.25" x14ac:dyDescent="0.2"/>
    <row r="476" s="7" customFormat="1" ht="11.25" x14ac:dyDescent="0.2"/>
    <row r="477" s="7" customFormat="1" ht="11.25" x14ac:dyDescent="0.2"/>
    <row r="478" s="7" customFormat="1" ht="11.25" x14ac:dyDescent="0.2"/>
    <row r="479" s="7" customFormat="1" ht="11.25" x14ac:dyDescent="0.2"/>
    <row r="480" s="7" customFormat="1" ht="11.25" x14ac:dyDescent="0.2"/>
    <row r="481" s="7" customFormat="1" ht="11.25" x14ac:dyDescent="0.2"/>
    <row r="482" s="7" customFormat="1" ht="11.25" x14ac:dyDescent="0.2"/>
    <row r="483" s="7" customFormat="1" ht="11.25" x14ac:dyDescent="0.2"/>
    <row r="484" s="7" customFormat="1" ht="11.25" x14ac:dyDescent="0.2"/>
    <row r="485" s="7" customFormat="1" ht="11.25" x14ac:dyDescent="0.2"/>
    <row r="486" s="7" customFormat="1" ht="11.25" x14ac:dyDescent="0.2"/>
    <row r="487" s="7" customFormat="1" ht="11.25" x14ac:dyDescent="0.2"/>
    <row r="488" s="7" customFormat="1" ht="11.25" x14ac:dyDescent="0.2"/>
    <row r="489" s="7" customFormat="1" ht="11.25" x14ac:dyDescent="0.2"/>
    <row r="490" s="7" customFormat="1" ht="11.25" x14ac:dyDescent="0.2"/>
    <row r="491" s="7" customFormat="1" ht="11.25" x14ac:dyDescent="0.2"/>
    <row r="492" s="7" customFormat="1" ht="11.25" x14ac:dyDescent="0.2"/>
    <row r="493" s="7" customFormat="1" ht="11.25" x14ac:dyDescent="0.2"/>
    <row r="494" s="7" customFormat="1" ht="11.25" x14ac:dyDescent="0.2"/>
    <row r="495" s="7" customFormat="1" ht="11.25" x14ac:dyDescent="0.2"/>
    <row r="496" s="7" customFormat="1" ht="11.25" x14ac:dyDescent="0.2"/>
    <row r="497" s="7" customFormat="1" ht="11.25" x14ac:dyDescent="0.2"/>
    <row r="498" s="7" customFormat="1" ht="11.25" x14ac:dyDescent="0.2"/>
    <row r="499" s="7" customFormat="1" ht="11.25" x14ac:dyDescent="0.2"/>
    <row r="500" s="7" customFormat="1" ht="11.25" x14ac:dyDescent="0.2"/>
    <row r="501" s="7" customFormat="1" ht="11.25" x14ac:dyDescent="0.2"/>
    <row r="502" s="7" customFormat="1" ht="11.25" x14ac:dyDescent="0.2"/>
    <row r="503" s="7" customFormat="1" ht="11.25" x14ac:dyDescent="0.2"/>
    <row r="504" s="7" customFormat="1" ht="11.25" x14ac:dyDescent="0.2"/>
    <row r="505" s="7" customFormat="1" ht="11.25" x14ac:dyDescent="0.2"/>
    <row r="506" s="7" customFormat="1" ht="11.25" x14ac:dyDescent="0.2"/>
    <row r="507" s="7" customFormat="1" ht="11.25" x14ac:dyDescent="0.2"/>
    <row r="508" s="7" customFormat="1" ht="11.25" x14ac:dyDescent="0.2"/>
    <row r="509" s="7" customFormat="1" ht="11.25" x14ac:dyDescent="0.2"/>
    <row r="510" s="7" customFormat="1" ht="11.25" x14ac:dyDescent="0.2"/>
    <row r="511" s="7" customFormat="1" ht="11.25" x14ac:dyDescent="0.2"/>
    <row r="512" s="7" customFormat="1" ht="11.25" x14ac:dyDescent="0.2"/>
    <row r="513" s="7" customFormat="1" ht="11.25" x14ac:dyDescent="0.2"/>
    <row r="514" s="7" customFormat="1" ht="11.25" x14ac:dyDescent="0.2"/>
    <row r="515" s="7" customFormat="1" ht="11.25" x14ac:dyDescent="0.2"/>
    <row r="516" s="7" customFormat="1" ht="11.25" x14ac:dyDescent="0.2"/>
    <row r="517" s="7" customFormat="1" ht="11.25" x14ac:dyDescent="0.2"/>
    <row r="518" s="7" customFormat="1" ht="11.25" x14ac:dyDescent="0.2"/>
    <row r="519" s="7" customFormat="1" ht="11.25" x14ac:dyDescent="0.2"/>
    <row r="520" s="7" customFormat="1" ht="11.25" x14ac:dyDescent="0.2"/>
    <row r="521" s="7" customFormat="1" ht="11.25" x14ac:dyDescent="0.2"/>
    <row r="522" s="7" customFormat="1" ht="11.25" x14ac:dyDescent="0.2"/>
    <row r="523" s="7" customFormat="1" ht="11.25" x14ac:dyDescent="0.2"/>
    <row r="524" s="7" customFormat="1" ht="11.25" x14ac:dyDescent="0.2"/>
    <row r="525" s="7" customFormat="1" ht="11.25" x14ac:dyDescent="0.2"/>
    <row r="526" s="7" customFormat="1" ht="11.25" x14ac:dyDescent="0.2"/>
    <row r="527" s="7" customFormat="1" ht="11.25" x14ac:dyDescent="0.2"/>
    <row r="528" s="7" customFormat="1" ht="11.25" x14ac:dyDescent="0.2"/>
    <row r="529" s="7" customFormat="1" ht="11.25" x14ac:dyDescent="0.2"/>
    <row r="530" s="7" customFormat="1" ht="11.25" x14ac:dyDescent="0.2"/>
    <row r="531" s="7" customFormat="1" ht="11.25" x14ac:dyDescent="0.2"/>
    <row r="532" s="7" customFormat="1" ht="11.25" x14ac:dyDescent="0.2"/>
    <row r="533" s="7" customFormat="1" ht="11.25" x14ac:dyDescent="0.2"/>
    <row r="534" s="7" customFormat="1" ht="11.25" x14ac:dyDescent="0.2"/>
    <row r="535" s="7" customFormat="1" ht="11.25" x14ac:dyDescent="0.2"/>
    <row r="536" s="7" customFormat="1" ht="11.25" x14ac:dyDescent="0.2"/>
    <row r="537" s="7" customFormat="1" ht="11.25" x14ac:dyDescent="0.2"/>
    <row r="538" s="7" customFormat="1" ht="11.25" x14ac:dyDescent="0.2"/>
    <row r="539" s="7" customFormat="1" ht="11.25" x14ac:dyDescent="0.2"/>
    <row r="540" s="7" customFormat="1" ht="11.25" x14ac:dyDescent="0.2"/>
    <row r="541" s="7" customFormat="1" ht="11.25" x14ac:dyDescent="0.2"/>
    <row r="542" s="7" customFormat="1" ht="11.25" x14ac:dyDescent="0.2"/>
    <row r="543" s="7" customFormat="1" ht="11.25" x14ac:dyDescent="0.2"/>
    <row r="544" s="7" customFormat="1" ht="11.25" x14ac:dyDescent="0.2"/>
    <row r="545" s="7" customFormat="1" ht="11.25" x14ac:dyDescent="0.2"/>
    <row r="546" s="7" customFormat="1" ht="11.25" x14ac:dyDescent="0.2"/>
    <row r="547" s="7" customFormat="1" ht="11.25" x14ac:dyDescent="0.2"/>
    <row r="548" s="7" customFormat="1" ht="11.25" x14ac:dyDescent="0.2"/>
    <row r="549" s="7" customFormat="1" ht="11.25" x14ac:dyDescent="0.2"/>
    <row r="550" s="7" customFormat="1" ht="11.25" x14ac:dyDescent="0.2"/>
    <row r="551" s="7" customFormat="1" ht="11.25" x14ac:dyDescent="0.2"/>
    <row r="552" s="7" customFormat="1" ht="11.25" x14ac:dyDescent="0.2"/>
    <row r="553" s="7" customFormat="1" ht="11.25" x14ac:dyDescent="0.2"/>
    <row r="554" s="7" customFormat="1" ht="11.25" x14ac:dyDescent="0.2"/>
    <row r="555" s="7" customFormat="1" ht="11.25" x14ac:dyDescent="0.2"/>
    <row r="556" s="7" customFormat="1" ht="11.25" x14ac:dyDescent="0.2"/>
    <row r="557" s="7" customFormat="1" ht="11.25" x14ac:dyDescent="0.2"/>
    <row r="558" s="7" customFormat="1" ht="11.25" x14ac:dyDescent="0.2"/>
    <row r="559" s="7" customFormat="1" ht="11.25" x14ac:dyDescent="0.2"/>
    <row r="560" s="7" customFormat="1" ht="11.25" x14ac:dyDescent="0.2"/>
    <row r="561" s="7" customFormat="1" ht="11.25" x14ac:dyDescent="0.2"/>
    <row r="562" s="7" customFormat="1" ht="11.25" x14ac:dyDescent="0.2"/>
    <row r="563" s="7" customFormat="1" ht="11.25" x14ac:dyDescent="0.2"/>
    <row r="564" s="7" customFormat="1" ht="11.25" x14ac:dyDescent="0.2"/>
    <row r="565" s="7" customFormat="1" ht="11.25" x14ac:dyDescent="0.2"/>
    <row r="566" s="7" customFormat="1" ht="11.25" x14ac:dyDescent="0.2"/>
    <row r="567" s="7" customFormat="1" ht="11.25" x14ac:dyDescent="0.2"/>
    <row r="568" s="7" customFormat="1" ht="11.25" x14ac:dyDescent="0.2"/>
    <row r="569" s="7" customFormat="1" ht="11.25" x14ac:dyDescent="0.2"/>
    <row r="570" s="7" customFormat="1" ht="11.25" x14ac:dyDescent="0.2"/>
    <row r="571" s="7" customFormat="1" ht="11.25" x14ac:dyDescent="0.2"/>
    <row r="572" s="7" customFormat="1" ht="11.25" x14ac:dyDescent="0.2"/>
    <row r="573" s="7" customFormat="1" ht="11.25" x14ac:dyDescent="0.2"/>
    <row r="574" s="7" customFormat="1" ht="11.25" x14ac:dyDescent="0.2"/>
    <row r="575" s="7" customFormat="1" ht="11.25" x14ac:dyDescent="0.2"/>
    <row r="576" s="7" customFormat="1" ht="11.25" x14ac:dyDescent="0.2"/>
    <row r="577" s="7" customFormat="1" ht="11.25" x14ac:dyDescent="0.2"/>
    <row r="578" s="7" customFormat="1" ht="11.25" x14ac:dyDescent="0.2"/>
    <row r="579" s="7" customFormat="1" ht="11.25" x14ac:dyDescent="0.2"/>
    <row r="580" s="7" customFormat="1" ht="11.25" x14ac:dyDescent="0.2"/>
    <row r="581" s="7" customFormat="1" ht="11.25" x14ac:dyDescent="0.2"/>
    <row r="582" s="7" customFormat="1" ht="11.25" x14ac:dyDescent="0.2"/>
    <row r="583" s="7" customFormat="1" ht="11.25" x14ac:dyDescent="0.2"/>
    <row r="584" s="7" customFormat="1" ht="11.25" x14ac:dyDescent="0.2"/>
    <row r="585" s="7" customFormat="1" ht="11.25" x14ac:dyDescent="0.2"/>
    <row r="586" s="7" customFormat="1" ht="11.25" x14ac:dyDescent="0.2"/>
    <row r="587" s="7" customFormat="1" ht="11.25" x14ac:dyDescent="0.2"/>
    <row r="588" s="7" customFormat="1" ht="11.25" x14ac:dyDescent="0.2"/>
    <row r="589" s="7" customFormat="1" ht="11.25" x14ac:dyDescent="0.2"/>
    <row r="590" s="7" customFormat="1" ht="11.25" x14ac:dyDescent="0.2"/>
    <row r="591" s="7" customFormat="1" ht="11.25" x14ac:dyDescent="0.2"/>
    <row r="592" s="7" customFormat="1" ht="11.25" x14ac:dyDescent="0.2"/>
    <row r="593" s="7" customFormat="1" ht="11.25" x14ac:dyDescent="0.2"/>
    <row r="594" s="7" customFormat="1" ht="11.25" x14ac:dyDescent="0.2"/>
    <row r="595" s="7" customFormat="1" ht="11.25" x14ac:dyDescent="0.2"/>
    <row r="596" s="7" customFormat="1" ht="11.25" x14ac:dyDescent="0.2"/>
    <row r="597" s="7" customFormat="1" ht="11.25" x14ac:dyDescent="0.2"/>
    <row r="598" s="7" customFormat="1" ht="11.25" x14ac:dyDescent="0.2"/>
    <row r="599" s="7" customFormat="1" ht="11.25" x14ac:dyDescent="0.2"/>
    <row r="600" s="7" customFormat="1" ht="11.25" x14ac:dyDescent="0.2"/>
    <row r="601" s="7" customFormat="1" ht="11.25" x14ac:dyDescent="0.2"/>
    <row r="602" s="7" customFormat="1" ht="11.25" x14ac:dyDescent="0.2"/>
    <row r="603" s="7" customFormat="1" ht="11.25" x14ac:dyDescent="0.2"/>
    <row r="604" s="7" customFormat="1" ht="11.25" x14ac:dyDescent="0.2"/>
    <row r="605" s="7" customFormat="1" ht="11.25" x14ac:dyDescent="0.2"/>
    <row r="606" s="7" customFormat="1" ht="11.25" x14ac:dyDescent="0.2"/>
    <row r="607" s="7" customFormat="1" ht="11.25" x14ac:dyDescent="0.2"/>
    <row r="608" s="7" customFormat="1" ht="11.25" x14ac:dyDescent="0.2"/>
    <row r="609" s="7" customFormat="1" ht="11.25" x14ac:dyDescent="0.2"/>
    <row r="610" s="7" customFormat="1" ht="11.25" x14ac:dyDescent="0.2"/>
    <row r="611" s="7" customFormat="1" ht="11.25" x14ac:dyDescent="0.2"/>
    <row r="612" s="7" customFormat="1" ht="11.25" x14ac:dyDescent="0.2"/>
    <row r="613" s="7" customFormat="1" ht="11.25" x14ac:dyDescent="0.2"/>
    <row r="614" s="7" customFormat="1" ht="11.25" x14ac:dyDescent="0.2"/>
    <row r="615" s="7" customFormat="1" ht="11.25" x14ac:dyDescent="0.2"/>
    <row r="616" s="7" customFormat="1" ht="11.25" x14ac:dyDescent="0.2"/>
    <row r="617" s="7" customFormat="1" ht="11.25" x14ac:dyDescent="0.2"/>
    <row r="618" s="7" customFormat="1" ht="11.25" x14ac:dyDescent="0.2"/>
    <row r="619" s="7" customFormat="1" ht="11.25" x14ac:dyDescent="0.2"/>
    <row r="620" s="7" customFormat="1" ht="11.25" x14ac:dyDescent="0.2"/>
    <row r="621" s="7" customFormat="1" ht="11.25" x14ac:dyDescent="0.2"/>
    <row r="622" s="7" customFormat="1" ht="11.25" x14ac:dyDescent="0.2"/>
    <row r="623" s="7" customFormat="1" ht="11.25" x14ac:dyDescent="0.2"/>
    <row r="624" s="7" customFormat="1" ht="11.25" x14ac:dyDescent="0.2"/>
    <row r="625" s="7" customFormat="1" ht="11.25" x14ac:dyDescent="0.2"/>
    <row r="626" s="7" customFormat="1" ht="11.25" x14ac:dyDescent="0.2"/>
    <row r="627" s="7" customFormat="1" ht="11.25" x14ac:dyDescent="0.2"/>
    <row r="628" s="7" customFormat="1" ht="11.25" x14ac:dyDescent="0.2"/>
    <row r="629" s="7" customFormat="1" ht="11.25" x14ac:dyDescent="0.2"/>
    <row r="630" s="7" customFormat="1" ht="11.25" x14ac:dyDescent="0.2"/>
    <row r="631" s="7" customFormat="1" ht="11.25" x14ac:dyDescent="0.2"/>
    <row r="632" s="7" customFormat="1" ht="11.25" x14ac:dyDescent="0.2"/>
    <row r="633" s="7" customFormat="1" ht="11.25" x14ac:dyDescent="0.2"/>
    <row r="634" s="7" customFormat="1" ht="11.25" x14ac:dyDescent="0.2"/>
    <row r="635" s="7" customFormat="1" ht="11.25" x14ac:dyDescent="0.2"/>
    <row r="636" s="7" customFormat="1" ht="11.25" x14ac:dyDescent="0.2"/>
    <row r="637" s="7" customFormat="1" ht="11.25" x14ac:dyDescent="0.2"/>
    <row r="638" s="7" customFormat="1" ht="11.25" x14ac:dyDescent="0.2"/>
    <row r="639" s="7" customFormat="1" ht="11.25" x14ac:dyDescent="0.2"/>
    <row r="640" s="7" customFormat="1" ht="11.25" x14ac:dyDescent="0.2"/>
    <row r="641" s="7" customFormat="1" ht="11.25" x14ac:dyDescent="0.2"/>
    <row r="642" s="7" customFormat="1" ht="11.25" x14ac:dyDescent="0.2"/>
    <row r="643" s="7" customFormat="1" ht="11.25" x14ac:dyDescent="0.2"/>
    <row r="644" s="7" customFormat="1" ht="11.25" x14ac:dyDescent="0.2"/>
    <row r="645" s="7" customFormat="1" ht="11.25" x14ac:dyDescent="0.2"/>
    <row r="646" s="7" customFormat="1" ht="11.25" x14ac:dyDescent="0.2"/>
    <row r="647" s="7" customFormat="1" ht="11.25" x14ac:dyDescent="0.2"/>
    <row r="648" s="7" customFormat="1" ht="11.25" x14ac:dyDescent="0.2"/>
    <row r="649" s="7" customFormat="1" ht="11.25" x14ac:dyDescent="0.2"/>
    <row r="650" s="7" customFormat="1" ht="11.25" x14ac:dyDescent="0.2"/>
    <row r="651" s="7" customFormat="1" ht="11.25" x14ac:dyDescent="0.2"/>
    <row r="652" s="7" customFormat="1" ht="11.25" x14ac:dyDescent="0.2"/>
    <row r="653" s="7" customFormat="1" ht="11.25" x14ac:dyDescent="0.2"/>
    <row r="654" s="7" customFormat="1" ht="11.25" x14ac:dyDescent="0.2"/>
    <row r="655" s="7" customFormat="1" ht="11.25" x14ac:dyDescent="0.2"/>
    <row r="656" s="7" customFormat="1" ht="11.25" x14ac:dyDescent="0.2"/>
    <row r="657" s="7" customFormat="1" ht="11.25" x14ac:dyDescent="0.2"/>
    <row r="658" s="7" customFormat="1" ht="11.25" x14ac:dyDescent="0.2"/>
    <row r="659" s="7" customFormat="1" ht="11.25" x14ac:dyDescent="0.2"/>
    <row r="660" s="7" customFormat="1" ht="11.25" x14ac:dyDescent="0.2"/>
    <row r="661" s="7" customFormat="1" ht="11.25" x14ac:dyDescent="0.2"/>
    <row r="662" s="7" customFormat="1" ht="11.25" x14ac:dyDescent="0.2"/>
    <row r="663" s="7" customFormat="1" ht="11.25" x14ac:dyDescent="0.2"/>
    <row r="664" s="7" customFormat="1" ht="11.25" x14ac:dyDescent="0.2"/>
    <row r="665" s="7" customFormat="1" ht="11.25" x14ac:dyDescent="0.2"/>
    <row r="666" s="7" customFormat="1" ht="11.25" x14ac:dyDescent="0.2"/>
    <row r="667" s="7" customFormat="1" ht="11.25" x14ac:dyDescent="0.2"/>
    <row r="668" s="7" customFormat="1" ht="11.25" x14ac:dyDescent="0.2"/>
    <row r="669" s="7" customFormat="1" ht="11.25" x14ac:dyDescent="0.2"/>
    <row r="670" s="7" customFormat="1" ht="11.25" x14ac:dyDescent="0.2"/>
    <row r="671" s="7" customFormat="1" ht="11.25" x14ac:dyDescent="0.2"/>
    <row r="672" s="7" customFormat="1" ht="11.25" x14ac:dyDescent="0.2"/>
    <row r="673" s="7" customFormat="1" ht="11.25" x14ac:dyDescent="0.2"/>
    <row r="674" s="7" customFormat="1" ht="11.25" x14ac:dyDescent="0.2"/>
    <row r="675" s="7" customFormat="1" ht="11.25" x14ac:dyDescent="0.2"/>
    <row r="676" s="7" customFormat="1" ht="11.25" x14ac:dyDescent="0.2"/>
    <row r="677" s="7" customFormat="1" ht="11.25" x14ac:dyDescent="0.2"/>
    <row r="678" s="7" customFormat="1" ht="11.25" x14ac:dyDescent="0.2"/>
    <row r="679" s="7" customFormat="1" ht="11.25" x14ac:dyDescent="0.2"/>
    <row r="680" s="7" customFormat="1" ht="11.25" x14ac:dyDescent="0.2"/>
    <row r="681" s="7" customFormat="1" ht="11.25" x14ac:dyDescent="0.2"/>
    <row r="682" s="7" customFormat="1" ht="11.25" x14ac:dyDescent="0.2"/>
    <row r="683" s="7" customFormat="1" ht="11.25" x14ac:dyDescent="0.2"/>
    <row r="684" s="7" customFormat="1" ht="11.25" x14ac:dyDescent="0.2"/>
    <row r="685" s="7" customFormat="1" ht="11.25" x14ac:dyDescent="0.2"/>
    <row r="686" s="7" customFormat="1" ht="11.25" x14ac:dyDescent="0.2"/>
    <row r="687" s="7" customFormat="1" ht="11.25" x14ac:dyDescent="0.2"/>
    <row r="688" s="7" customFormat="1" ht="11.25" x14ac:dyDescent="0.2"/>
    <row r="689" s="7" customFormat="1" ht="11.25" x14ac:dyDescent="0.2"/>
    <row r="690" s="7" customFormat="1" ht="11.25" x14ac:dyDescent="0.2"/>
    <row r="691" s="7" customFormat="1" ht="11.25" x14ac:dyDescent="0.2"/>
    <row r="692" s="7" customFormat="1" ht="11.25" x14ac:dyDescent="0.2"/>
    <row r="693" s="7" customFormat="1" ht="11.25" x14ac:dyDescent="0.2"/>
    <row r="694" s="7" customFormat="1" ht="11.25" x14ac:dyDescent="0.2"/>
    <row r="695" s="7" customFormat="1" ht="11.25" x14ac:dyDescent="0.2"/>
    <row r="696" s="7" customFormat="1" ht="11.25" x14ac:dyDescent="0.2"/>
    <row r="697" s="7" customFormat="1" ht="11.25" x14ac:dyDescent="0.2"/>
    <row r="698" s="7" customFormat="1" ht="11.25" x14ac:dyDescent="0.2"/>
    <row r="699" s="7" customFormat="1" ht="11.25" x14ac:dyDescent="0.2"/>
    <row r="700" s="7" customFormat="1" ht="11.25" x14ac:dyDescent="0.2"/>
    <row r="701" s="7" customFormat="1" ht="11.25" x14ac:dyDescent="0.2"/>
    <row r="702" s="7" customFormat="1" ht="11.25" x14ac:dyDescent="0.2"/>
    <row r="703" s="7" customFormat="1" ht="11.25" x14ac:dyDescent="0.2"/>
    <row r="704" s="7" customFormat="1" ht="11.25" x14ac:dyDescent="0.2"/>
    <row r="705" s="7" customFormat="1" ht="11.25" x14ac:dyDescent="0.2"/>
    <row r="706" s="7" customFormat="1" ht="11.25" x14ac:dyDescent="0.2"/>
    <row r="707" s="7" customFormat="1" ht="11.25" x14ac:dyDescent="0.2"/>
    <row r="708" s="7" customFormat="1" ht="11.25" x14ac:dyDescent="0.2"/>
    <row r="709" s="7" customFormat="1" ht="11.25" x14ac:dyDescent="0.2"/>
    <row r="710" s="7" customFormat="1" ht="11.25" x14ac:dyDescent="0.2"/>
    <row r="711" s="7" customFormat="1" ht="11.25" x14ac:dyDescent="0.2"/>
    <row r="712" s="7" customFormat="1" ht="11.25" x14ac:dyDescent="0.2"/>
    <row r="713" s="7" customFormat="1" ht="11.25" x14ac:dyDescent="0.2"/>
    <row r="714" s="7" customFormat="1" ht="11.25" x14ac:dyDescent="0.2"/>
    <row r="715" s="7" customFormat="1" ht="11.25" x14ac:dyDescent="0.2"/>
    <row r="716" s="7" customFormat="1" ht="11.25" x14ac:dyDescent="0.2"/>
    <row r="717" s="7" customFormat="1" ht="11.25" x14ac:dyDescent="0.2"/>
    <row r="718" s="7" customFormat="1" ht="11.25" x14ac:dyDescent="0.2"/>
    <row r="719" s="7" customFormat="1" ht="11.25" x14ac:dyDescent="0.2"/>
    <row r="720" s="7" customFormat="1" ht="11.25" x14ac:dyDescent="0.2"/>
    <row r="721" s="7" customFormat="1" ht="11.25" x14ac:dyDescent="0.2"/>
    <row r="722" s="7" customFormat="1" ht="11.25" x14ac:dyDescent="0.2"/>
    <row r="723" s="7" customFormat="1" ht="11.25" x14ac:dyDescent="0.2"/>
    <row r="724" s="7" customFormat="1" ht="11.25" x14ac:dyDescent="0.2"/>
    <row r="725" s="7" customFormat="1" ht="11.25" x14ac:dyDescent="0.2"/>
    <row r="726" s="7" customFormat="1" ht="11.25" x14ac:dyDescent="0.2"/>
    <row r="727" s="7" customFormat="1" ht="11.25" x14ac:dyDescent="0.2"/>
    <row r="728" s="7" customFormat="1" ht="11.25" x14ac:dyDescent="0.2"/>
    <row r="729" s="7" customFormat="1" ht="11.25" x14ac:dyDescent="0.2"/>
    <row r="730" s="7" customFormat="1" ht="11.25" x14ac:dyDescent="0.2"/>
    <row r="731" s="7" customFormat="1" ht="11.25" x14ac:dyDescent="0.2"/>
    <row r="732" s="7" customFormat="1" ht="11.25" x14ac:dyDescent="0.2"/>
    <row r="733" s="7" customFormat="1" ht="11.25" x14ac:dyDescent="0.2"/>
    <row r="734" s="7" customFormat="1" ht="11.25" x14ac:dyDescent="0.2"/>
    <row r="735" s="7" customFormat="1" ht="11.25" x14ac:dyDescent="0.2"/>
    <row r="736" s="7" customFormat="1" ht="11.25" x14ac:dyDescent="0.2"/>
    <row r="737" s="7" customFormat="1" ht="11.25" x14ac:dyDescent="0.2"/>
    <row r="738" s="7" customFormat="1" ht="11.25" x14ac:dyDescent="0.2"/>
    <row r="739" s="7" customFormat="1" ht="11.25" x14ac:dyDescent="0.2"/>
    <row r="740" s="7" customFormat="1" ht="11.25" x14ac:dyDescent="0.2"/>
    <row r="741" s="7" customFormat="1" ht="11.25" x14ac:dyDescent="0.2"/>
    <row r="742" s="7" customFormat="1" ht="11.25" x14ac:dyDescent="0.2"/>
    <row r="743" s="7" customFormat="1" ht="11.25" x14ac:dyDescent="0.2"/>
    <row r="744" s="7" customFormat="1" ht="11.25" x14ac:dyDescent="0.2"/>
    <row r="745" s="7" customFormat="1" ht="11.25" x14ac:dyDescent="0.2"/>
    <row r="746" s="7" customFormat="1" ht="11.25" x14ac:dyDescent="0.2"/>
    <row r="747" s="7" customFormat="1" ht="11.25" x14ac:dyDescent="0.2"/>
    <row r="748" s="7" customFormat="1" ht="11.25" x14ac:dyDescent="0.2"/>
    <row r="749" s="7" customFormat="1" ht="11.25" x14ac:dyDescent="0.2"/>
    <row r="750" s="7" customFormat="1" ht="11.25" x14ac:dyDescent="0.2"/>
    <row r="751" s="7" customFormat="1" ht="11.25" x14ac:dyDescent="0.2"/>
    <row r="752" s="7" customFormat="1" ht="11.25" x14ac:dyDescent="0.2"/>
    <row r="753" s="7" customFormat="1" ht="11.25" x14ac:dyDescent="0.2"/>
    <row r="754" s="7" customFormat="1" ht="11.25" x14ac:dyDescent="0.2"/>
    <row r="755" s="7" customFormat="1" ht="11.25" x14ac:dyDescent="0.2"/>
    <row r="756" s="7" customFormat="1" ht="11.25" x14ac:dyDescent="0.2"/>
    <row r="757" s="7" customFormat="1" ht="11.25" x14ac:dyDescent="0.2"/>
    <row r="758" s="7" customFormat="1" ht="11.25" x14ac:dyDescent="0.2"/>
    <row r="759" s="7" customFormat="1" ht="11.25" x14ac:dyDescent="0.2"/>
    <row r="760" s="7" customFormat="1" ht="11.25" x14ac:dyDescent="0.2"/>
    <row r="761" s="7" customFormat="1" ht="11.25" x14ac:dyDescent="0.2"/>
    <row r="762" s="7" customFormat="1" ht="11.25" x14ac:dyDescent="0.2"/>
    <row r="763" s="7" customFormat="1" ht="11.25" x14ac:dyDescent="0.2"/>
    <row r="764" s="7" customFormat="1" ht="11.25" x14ac:dyDescent="0.2"/>
    <row r="765" s="7" customFormat="1" ht="11.25" x14ac:dyDescent="0.2"/>
    <row r="766" s="7" customFormat="1" ht="11.25" x14ac:dyDescent="0.2"/>
    <row r="767" s="7" customFormat="1" ht="11.25" x14ac:dyDescent="0.2"/>
    <row r="768" s="7" customFormat="1" ht="11.25" x14ac:dyDescent="0.2"/>
    <row r="769" s="7" customFormat="1" ht="11.25" x14ac:dyDescent="0.2"/>
    <row r="770" s="7" customFormat="1" ht="11.25" x14ac:dyDescent="0.2"/>
    <row r="771" s="7" customFormat="1" ht="11.25" x14ac:dyDescent="0.2"/>
    <row r="772" s="7" customFormat="1" ht="11.25" x14ac:dyDescent="0.2"/>
    <row r="773" s="7" customFormat="1" ht="11.25" x14ac:dyDescent="0.2"/>
    <row r="774" s="7" customFormat="1" ht="11.25" x14ac:dyDescent="0.2"/>
    <row r="775" s="7" customFormat="1" ht="11.25" x14ac:dyDescent="0.2"/>
    <row r="776" s="7" customFormat="1" ht="11.25" x14ac:dyDescent="0.2"/>
    <row r="777" s="7" customFormat="1" ht="11.25" x14ac:dyDescent="0.2"/>
    <row r="778" s="7" customFormat="1" ht="11.25" x14ac:dyDescent="0.2"/>
    <row r="779" s="7" customFormat="1" ht="11.25" x14ac:dyDescent="0.2"/>
    <row r="780" s="7" customFormat="1" ht="11.25" x14ac:dyDescent="0.2"/>
    <row r="781" s="7" customFormat="1" ht="11.25" x14ac:dyDescent="0.2"/>
    <row r="782" s="7" customFormat="1" ht="11.25" x14ac:dyDescent="0.2"/>
    <row r="783" s="7" customFormat="1" ht="11.25" x14ac:dyDescent="0.2"/>
    <row r="784" s="7" customFormat="1" ht="11.25" x14ac:dyDescent="0.2"/>
    <row r="785" s="7" customFormat="1" ht="11.25" x14ac:dyDescent="0.2"/>
    <row r="786" s="7" customFormat="1" ht="11.25" x14ac:dyDescent="0.2"/>
    <row r="787" s="7" customFormat="1" ht="11.25" x14ac:dyDescent="0.2"/>
    <row r="788" s="7" customFormat="1" ht="11.25" x14ac:dyDescent="0.2"/>
    <row r="789" s="7" customFormat="1" ht="11.25" x14ac:dyDescent="0.2"/>
    <row r="790" s="7" customFormat="1" ht="11.25" x14ac:dyDescent="0.2"/>
    <row r="791" s="7" customFormat="1" ht="11.25" x14ac:dyDescent="0.2"/>
    <row r="792" s="7" customFormat="1" ht="11.25" x14ac:dyDescent="0.2"/>
    <row r="793" s="7" customFormat="1" ht="11.25" x14ac:dyDescent="0.2"/>
    <row r="794" s="7" customFormat="1" ht="11.25" x14ac:dyDescent="0.2"/>
    <row r="795" s="7" customFormat="1" ht="11.25" x14ac:dyDescent="0.2"/>
    <row r="796" s="7" customFormat="1" ht="11.25" x14ac:dyDescent="0.2"/>
    <row r="797" s="7" customFormat="1" ht="11.25" x14ac:dyDescent="0.2"/>
    <row r="798" s="7" customFormat="1" ht="11.25" x14ac:dyDescent="0.2"/>
    <row r="799" s="7" customFormat="1" ht="11.25" x14ac:dyDescent="0.2"/>
    <row r="800" s="7" customFormat="1" ht="11.25" x14ac:dyDescent="0.2"/>
    <row r="801" s="7" customFormat="1" ht="11.25" x14ac:dyDescent="0.2"/>
    <row r="802" s="7" customFormat="1" ht="11.25" x14ac:dyDescent="0.2"/>
    <row r="803" s="7" customFormat="1" ht="11.25" x14ac:dyDescent="0.2"/>
    <row r="804" s="7" customFormat="1" ht="11.25" x14ac:dyDescent="0.2"/>
    <row r="805" s="7" customFormat="1" ht="11.25" x14ac:dyDescent="0.2"/>
    <row r="806" s="7" customFormat="1" ht="11.25" x14ac:dyDescent="0.2"/>
    <row r="807" s="7" customFormat="1" ht="11.25" x14ac:dyDescent="0.2"/>
    <row r="808" s="7" customFormat="1" ht="11.25" x14ac:dyDescent="0.2"/>
    <row r="809" s="7" customFormat="1" ht="11.25" x14ac:dyDescent="0.2"/>
    <row r="810" s="7" customFormat="1" ht="11.25" x14ac:dyDescent="0.2"/>
    <row r="811" s="7" customFormat="1" ht="11.25" x14ac:dyDescent="0.2"/>
    <row r="812" s="7" customFormat="1" ht="11.25" x14ac:dyDescent="0.2"/>
    <row r="813" s="7" customFormat="1" ht="11.25" x14ac:dyDescent="0.2"/>
    <row r="814" s="7" customFormat="1" ht="11.25" x14ac:dyDescent="0.2"/>
    <row r="815" s="7" customFormat="1" ht="11.25" x14ac:dyDescent="0.2"/>
    <row r="816" s="7" customFormat="1" ht="11.25" x14ac:dyDescent="0.2"/>
    <row r="817" s="7" customFormat="1" ht="11.25" x14ac:dyDescent="0.2"/>
    <row r="818" s="7" customFormat="1" ht="11.25" x14ac:dyDescent="0.2"/>
    <row r="819" s="7" customFormat="1" ht="11.25" x14ac:dyDescent="0.2"/>
    <row r="820" s="7" customFormat="1" ht="11.25" x14ac:dyDescent="0.2"/>
    <row r="821" s="7" customFormat="1" ht="11.25" x14ac:dyDescent="0.2"/>
    <row r="822" s="7" customFormat="1" ht="11.25" x14ac:dyDescent="0.2"/>
    <row r="823" s="7" customFormat="1" ht="11.25" x14ac:dyDescent="0.2"/>
    <row r="824" s="7" customFormat="1" ht="11.25" x14ac:dyDescent="0.2"/>
    <row r="825" s="7" customFormat="1" ht="11.25" x14ac:dyDescent="0.2"/>
    <row r="826" s="7" customFormat="1" ht="11.25" x14ac:dyDescent="0.2"/>
    <row r="827" s="7" customFormat="1" ht="11.25" x14ac:dyDescent="0.2"/>
    <row r="828" s="7" customFormat="1" ht="11.25" x14ac:dyDescent="0.2"/>
    <row r="829" s="7" customFormat="1" ht="11.25" x14ac:dyDescent="0.2"/>
    <row r="830" s="7" customFormat="1" ht="11.25" x14ac:dyDescent="0.2"/>
    <row r="831" s="7" customFormat="1" ht="11.25" x14ac:dyDescent="0.2"/>
    <row r="832" s="7" customFormat="1" ht="11.25" x14ac:dyDescent="0.2"/>
    <row r="833" s="7" customFormat="1" ht="11.25" x14ac:dyDescent="0.2"/>
    <row r="834" s="7" customFormat="1" ht="11.25" x14ac:dyDescent="0.2"/>
    <row r="835" s="7" customFormat="1" ht="11.25" x14ac:dyDescent="0.2"/>
    <row r="836" s="7" customFormat="1" ht="11.25" x14ac:dyDescent="0.2"/>
    <row r="837" s="7" customFormat="1" ht="11.25" x14ac:dyDescent="0.2"/>
    <row r="838" s="7" customFormat="1" ht="11.25" x14ac:dyDescent="0.2"/>
    <row r="839" s="7" customFormat="1" ht="11.25" x14ac:dyDescent="0.2"/>
    <row r="840" s="7" customFormat="1" ht="11.25" x14ac:dyDescent="0.2"/>
    <row r="841" s="7" customFormat="1" ht="11.25" x14ac:dyDescent="0.2"/>
    <row r="842" s="7" customFormat="1" ht="11.25" x14ac:dyDescent="0.2"/>
    <row r="843" s="7" customFormat="1" ht="11.25" x14ac:dyDescent="0.2"/>
    <row r="844" s="7" customFormat="1" ht="11.25" x14ac:dyDescent="0.2"/>
    <row r="845" s="7" customFormat="1" ht="11.25" x14ac:dyDescent="0.2"/>
    <row r="846" s="7" customFormat="1" ht="11.25" x14ac:dyDescent="0.2"/>
    <row r="847" s="7" customFormat="1" ht="11.25" x14ac:dyDescent="0.2"/>
    <row r="848" s="7" customFormat="1" ht="11.25" x14ac:dyDescent="0.2"/>
    <row r="849" s="7" customFormat="1" ht="11.25" x14ac:dyDescent="0.2"/>
    <row r="850" s="7" customFormat="1" ht="11.25" x14ac:dyDescent="0.2"/>
    <row r="851" s="7" customFormat="1" ht="11.25" x14ac:dyDescent="0.2"/>
    <row r="852" s="7" customFormat="1" ht="11.25" x14ac:dyDescent="0.2"/>
    <row r="853" s="7" customFormat="1" ht="11.25" x14ac:dyDescent="0.2"/>
    <row r="854" s="7" customFormat="1" ht="11.25" x14ac:dyDescent="0.2"/>
    <row r="855" s="7" customFormat="1" ht="11.25" x14ac:dyDescent="0.2"/>
    <row r="856" s="7" customFormat="1" ht="11.25" x14ac:dyDescent="0.2"/>
    <row r="857" s="7" customFormat="1" ht="11.25" x14ac:dyDescent="0.2"/>
    <row r="858" s="7" customFormat="1" ht="11.25" x14ac:dyDescent="0.2"/>
    <row r="859" s="7" customFormat="1" ht="11.25" x14ac:dyDescent="0.2"/>
    <row r="860" s="7" customFormat="1" ht="11.25" x14ac:dyDescent="0.2"/>
    <row r="861" s="7" customFormat="1" ht="11.25" x14ac:dyDescent="0.2"/>
    <row r="862" s="7" customFormat="1" ht="11.25" x14ac:dyDescent="0.2"/>
    <row r="863" s="7" customFormat="1" ht="11.25" x14ac:dyDescent="0.2"/>
    <row r="864" s="7" customFormat="1" ht="11.25" x14ac:dyDescent="0.2"/>
    <row r="865" s="7" customFormat="1" ht="11.25" x14ac:dyDescent="0.2"/>
    <row r="866" s="7" customFormat="1" ht="11.25" x14ac:dyDescent="0.2"/>
    <row r="867" s="7" customFormat="1" ht="11.25" x14ac:dyDescent="0.2"/>
    <row r="868" s="7" customFormat="1" ht="11.25" x14ac:dyDescent="0.2"/>
    <row r="869" s="7" customFormat="1" ht="11.25" x14ac:dyDescent="0.2"/>
    <row r="870" s="7" customFormat="1" ht="11.25" x14ac:dyDescent="0.2"/>
    <row r="871" s="7" customFormat="1" ht="11.25" x14ac:dyDescent="0.2"/>
    <row r="872" s="7" customFormat="1" ht="11.25" x14ac:dyDescent="0.2"/>
    <row r="873" s="7" customFormat="1" ht="11.25" x14ac:dyDescent="0.2"/>
    <row r="874" s="7" customFormat="1" ht="11.25" x14ac:dyDescent="0.2"/>
    <row r="875" s="7" customFormat="1" ht="11.25" x14ac:dyDescent="0.2"/>
    <row r="876" s="7" customFormat="1" ht="11.25" x14ac:dyDescent="0.2"/>
    <row r="877" s="7" customFormat="1" ht="11.25" x14ac:dyDescent="0.2"/>
    <row r="878" s="7" customFormat="1" ht="11.25" x14ac:dyDescent="0.2"/>
    <row r="879" s="7" customFormat="1" ht="11.25" x14ac:dyDescent="0.2"/>
    <row r="880" s="7" customFormat="1" ht="11.25" x14ac:dyDescent="0.2"/>
    <row r="881" s="7" customFormat="1" ht="11.25" x14ac:dyDescent="0.2"/>
    <row r="882" s="7" customFormat="1" ht="11.25" x14ac:dyDescent="0.2"/>
    <row r="883" s="7" customFormat="1" ht="11.25" x14ac:dyDescent="0.2"/>
    <row r="884" s="7" customFormat="1" ht="11.25" x14ac:dyDescent="0.2"/>
    <row r="885" s="7" customFormat="1" ht="11.25" x14ac:dyDescent="0.2"/>
    <row r="886" s="7" customFormat="1" ht="11.25" x14ac:dyDescent="0.2"/>
    <row r="887" s="7" customFormat="1" ht="11.25" x14ac:dyDescent="0.2"/>
    <row r="888" s="7" customFormat="1" ht="11.25" x14ac:dyDescent="0.2"/>
    <row r="889" s="7" customFormat="1" ht="11.25" x14ac:dyDescent="0.2"/>
    <row r="890" s="7" customFormat="1" ht="11.25" x14ac:dyDescent="0.2"/>
    <row r="891" s="7" customFormat="1" ht="11.25" x14ac:dyDescent="0.2"/>
    <row r="892" s="7" customFormat="1" ht="11.25" x14ac:dyDescent="0.2"/>
    <row r="893" s="7" customFormat="1" ht="11.25" x14ac:dyDescent="0.2"/>
    <row r="894" s="7" customFormat="1" ht="11.25" x14ac:dyDescent="0.2"/>
    <row r="895" s="7" customFormat="1" ht="11.25" x14ac:dyDescent="0.2"/>
    <row r="896" s="7" customFormat="1" ht="11.25" x14ac:dyDescent="0.2"/>
    <row r="897" s="7" customFormat="1" ht="11.25" x14ac:dyDescent="0.2"/>
    <row r="898" s="7" customFormat="1" ht="11.25" x14ac:dyDescent="0.2"/>
    <row r="899" s="7" customFormat="1" ht="11.25" x14ac:dyDescent="0.2"/>
    <row r="900" s="7" customFormat="1" ht="11.25" x14ac:dyDescent="0.2"/>
    <row r="901" s="7" customFormat="1" ht="11.25" x14ac:dyDescent="0.2"/>
    <row r="902" s="7" customFormat="1" ht="11.25" x14ac:dyDescent="0.2"/>
    <row r="903" s="7" customFormat="1" ht="11.25" x14ac:dyDescent="0.2"/>
    <row r="904" s="7" customFormat="1" ht="11.25" x14ac:dyDescent="0.2"/>
    <row r="905" s="7" customFormat="1" ht="11.25" x14ac:dyDescent="0.2"/>
    <row r="906" s="7" customFormat="1" ht="11.25" x14ac:dyDescent="0.2"/>
    <row r="907" s="7" customFormat="1" ht="11.25" x14ac:dyDescent="0.2"/>
    <row r="908" s="7" customFormat="1" ht="11.25" x14ac:dyDescent="0.2"/>
    <row r="909" s="7" customFormat="1" ht="11.25" x14ac:dyDescent="0.2"/>
    <row r="910" s="7" customFormat="1" ht="11.25" x14ac:dyDescent="0.2"/>
    <row r="911" s="7" customFormat="1" ht="11.25" x14ac:dyDescent="0.2"/>
    <row r="912" s="7" customFormat="1" ht="11.25" x14ac:dyDescent="0.2"/>
    <row r="913" s="7" customFormat="1" ht="11.25" x14ac:dyDescent="0.2"/>
    <row r="914" s="7" customFormat="1" ht="11.25" x14ac:dyDescent="0.2"/>
    <row r="915" s="7" customFormat="1" ht="11.25" x14ac:dyDescent="0.2"/>
    <row r="916" s="7" customFormat="1" ht="11.25" x14ac:dyDescent="0.2"/>
    <row r="917" s="7" customFormat="1" ht="11.25" x14ac:dyDescent="0.2"/>
    <row r="918" s="7" customFormat="1" ht="11.25" x14ac:dyDescent="0.2"/>
    <row r="919" s="7" customFormat="1" ht="11.25" x14ac:dyDescent="0.2"/>
    <row r="920" s="7" customFormat="1" ht="11.25" x14ac:dyDescent="0.2"/>
    <row r="921" s="7" customFormat="1" ht="11.25" x14ac:dyDescent="0.2"/>
    <row r="922" s="7" customFormat="1" ht="11.25" x14ac:dyDescent="0.2"/>
    <row r="923" s="7" customFormat="1" ht="11.25" x14ac:dyDescent="0.2"/>
    <row r="924" s="7" customFormat="1" ht="11.25" x14ac:dyDescent="0.2"/>
    <row r="925" s="7" customFormat="1" ht="11.25" x14ac:dyDescent="0.2"/>
    <row r="926" s="7" customFormat="1" ht="11.25" x14ac:dyDescent="0.2"/>
    <row r="927" s="7" customFormat="1" ht="11.25" x14ac:dyDescent="0.2"/>
    <row r="928" s="7" customFormat="1" ht="11.25" x14ac:dyDescent="0.2"/>
    <row r="929" s="7" customFormat="1" ht="11.25" x14ac:dyDescent="0.2"/>
    <row r="930" s="7" customFormat="1" ht="11.25" x14ac:dyDescent="0.2"/>
    <row r="931" s="7" customFormat="1" ht="11.25" x14ac:dyDescent="0.2"/>
    <row r="932" s="7" customFormat="1" ht="11.25" x14ac:dyDescent="0.2"/>
    <row r="933" s="7" customFormat="1" ht="11.25" x14ac:dyDescent="0.2"/>
    <row r="934" s="7" customFormat="1" ht="11.25" x14ac:dyDescent="0.2"/>
    <row r="935" s="7" customFormat="1" ht="11.25" x14ac:dyDescent="0.2"/>
    <row r="936" s="7" customFormat="1" ht="11.25" x14ac:dyDescent="0.2"/>
    <row r="937" s="7" customFormat="1" ht="11.25" x14ac:dyDescent="0.2"/>
    <row r="938" s="7" customFormat="1" ht="11.25" x14ac:dyDescent="0.2"/>
    <row r="939" s="7" customFormat="1" ht="11.25" x14ac:dyDescent="0.2"/>
    <row r="940" s="7" customFormat="1" ht="11.25" x14ac:dyDescent="0.2"/>
    <row r="941" s="7" customFormat="1" ht="11.25" x14ac:dyDescent="0.2"/>
    <row r="942" s="7" customFormat="1" ht="11.25" x14ac:dyDescent="0.2"/>
    <row r="943" s="7" customFormat="1" ht="11.25" x14ac:dyDescent="0.2"/>
    <row r="944" s="7" customFormat="1" ht="11.25" x14ac:dyDescent="0.2"/>
    <row r="945" s="7" customFormat="1" ht="11.25" x14ac:dyDescent="0.2"/>
    <row r="946" s="7" customFormat="1" ht="11.25" x14ac:dyDescent="0.2"/>
    <row r="947" s="7" customFormat="1" ht="11.25" x14ac:dyDescent="0.2"/>
    <row r="948" s="7" customFormat="1" ht="11.25" x14ac:dyDescent="0.2"/>
    <row r="949" s="7" customFormat="1" ht="11.25" x14ac:dyDescent="0.2"/>
    <row r="950" s="7" customFormat="1" ht="11.25" x14ac:dyDescent="0.2"/>
    <row r="951" s="7" customFormat="1" ht="11.25" x14ac:dyDescent="0.2"/>
    <row r="952" s="7" customFormat="1" ht="11.25" x14ac:dyDescent="0.2"/>
    <row r="953" s="7" customFormat="1" ht="11.25" x14ac:dyDescent="0.2"/>
    <row r="954" s="7" customFormat="1" ht="11.25" x14ac:dyDescent="0.2"/>
    <row r="955" s="7" customFormat="1" ht="11.25" x14ac:dyDescent="0.2"/>
    <row r="956" s="7" customFormat="1" ht="11.25" x14ac:dyDescent="0.2"/>
    <row r="957" s="7" customFormat="1" ht="11.25" x14ac:dyDescent="0.2"/>
    <row r="958" s="7" customFormat="1" ht="11.25" x14ac:dyDescent="0.2"/>
    <row r="959" s="7" customFormat="1" ht="11.25" x14ac:dyDescent="0.2"/>
    <row r="960" s="7" customFormat="1" ht="11.25" x14ac:dyDescent="0.2"/>
    <row r="961" s="7" customFormat="1" ht="11.25" x14ac:dyDescent="0.2"/>
    <row r="962" s="7" customFormat="1" ht="11.25" x14ac:dyDescent="0.2"/>
    <row r="963" s="7" customFormat="1" ht="11.25" x14ac:dyDescent="0.2"/>
    <row r="964" s="7" customFormat="1" ht="11.25" x14ac:dyDescent="0.2"/>
    <row r="965" s="7" customFormat="1" ht="11.25" x14ac:dyDescent="0.2"/>
    <row r="966" s="7" customFormat="1" ht="11.25" x14ac:dyDescent="0.2"/>
    <row r="967" s="7" customFormat="1" ht="11.25" x14ac:dyDescent="0.2"/>
    <row r="968" s="7" customFormat="1" ht="11.25" x14ac:dyDescent="0.2"/>
    <row r="969" s="7" customFormat="1" ht="11.25" x14ac:dyDescent="0.2"/>
    <row r="970" s="7" customFormat="1" ht="11.25" x14ac:dyDescent="0.2"/>
    <row r="971" s="7" customFormat="1" ht="11.25" x14ac:dyDescent="0.2"/>
    <row r="972" s="7" customFormat="1" ht="11.25" x14ac:dyDescent="0.2"/>
    <row r="973" s="7" customFormat="1" ht="11.25" x14ac:dyDescent="0.2"/>
    <row r="974" s="7" customFormat="1" ht="11.25" x14ac:dyDescent="0.2"/>
    <row r="975" s="7" customFormat="1" ht="11.25" x14ac:dyDescent="0.2"/>
    <row r="976" s="7" customFormat="1" ht="11.25" x14ac:dyDescent="0.2"/>
    <row r="977" s="7" customFormat="1" ht="11.25" x14ac:dyDescent="0.2"/>
    <row r="978" s="7" customFormat="1" ht="11.25" x14ac:dyDescent="0.2"/>
    <row r="979" s="7" customFormat="1" ht="11.25" x14ac:dyDescent="0.2"/>
    <row r="980" s="7" customFormat="1" ht="11.25" x14ac:dyDescent="0.2"/>
    <row r="981" s="7" customFormat="1" ht="11.25" x14ac:dyDescent="0.2"/>
    <row r="982" s="7" customFormat="1" ht="11.25" x14ac:dyDescent="0.2"/>
    <row r="983" s="7" customFormat="1" ht="11.25" x14ac:dyDescent="0.2"/>
    <row r="984" s="7" customFormat="1" ht="11.25" x14ac:dyDescent="0.2"/>
    <row r="985" s="7" customFormat="1" ht="11.25" x14ac:dyDescent="0.2"/>
    <row r="986" s="7" customFormat="1" ht="11.25" x14ac:dyDescent="0.2"/>
    <row r="987" s="7" customFormat="1" ht="11.25" x14ac:dyDescent="0.2"/>
    <row r="988" s="7" customFormat="1" ht="11.25" x14ac:dyDescent="0.2"/>
    <row r="989" s="7" customFormat="1" ht="11.25" x14ac:dyDescent="0.2"/>
    <row r="990" s="7" customFormat="1" ht="11.25" x14ac:dyDescent="0.2"/>
    <row r="991" s="7" customFormat="1" ht="11.25" x14ac:dyDescent="0.2"/>
    <row r="992" s="7" customFormat="1" ht="11.25" x14ac:dyDescent="0.2"/>
    <row r="993" s="7" customFormat="1" ht="11.25" x14ac:dyDescent="0.2"/>
    <row r="994" s="7" customFormat="1" ht="11.25" x14ac:dyDescent="0.2"/>
    <row r="995" s="7" customFormat="1" ht="11.25" x14ac:dyDescent="0.2"/>
    <row r="996" s="7" customFormat="1" ht="11.25" x14ac:dyDescent="0.2"/>
    <row r="997" s="7" customFormat="1" ht="11.25" x14ac:dyDescent="0.2"/>
    <row r="998" s="7" customFormat="1" ht="11.25" x14ac:dyDescent="0.2"/>
    <row r="999" s="7" customFormat="1" ht="11.25" x14ac:dyDescent="0.2"/>
    <row r="1000" s="7" customFormat="1" ht="11.25" x14ac:dyDescent="0.2"/>
    <row r="1001" s="7" customFormat="1" ht="11.25" x14ac:dyDescent="0.2"/>
    <row r="1002" s="7" customFormat="1" ht="11.25" x14ac:dyDescent="0.2"/>
    <row r="1003" s="7" customFormat="1" ht="11.25" x14ac:dyDescent="0.2"/>
    <row r="1004" s="7" customFormat="1" ht="11.25" x14ac:dyDescent="0.2"/>
    <row r="1005" s="7" customFormat="1" ht="11.25" x14ac:dyDescent="0.2"/>
    <row r="1006" s="7" customFormat="1" ht="11.25" x14ac:dyDescent="0.2"/>
    <row r="1007" s="7" customFormat="1" ht="11.25" x14ac:dyDescent="0.2"/>
    <row r="1008" s="7" customFormat="1" ht="11.25" x14ac:dyDescent="0.2"/>
    <row r="1009" s="7" customFormat="1" ht="11.25" x14ac:dyDescent="0.2"/>
    <row r="1010" s="7" customFormat="1" ht="11.25" x14ac:dyDescent="0.2"/>
    <row r="1011" s="7" customFormat="1" ht="11.25" x14ac:dyDescent="0.2"/>
    <row r="1012" s="7" customFormat="1" ht="11.25" x14ac:dyDescent="0.2"/>
    <row r="1013" s="7" customFormat="1" ht="11.25" x14ac:dyDescent="0.2"/>
    <row r="1014" s="7" customFormat="1" ht="11.25" x14ac:dyDescent="0.2"/>
    <row r="1015" s="7" customFormat="1" ht="11.25" x14ac:dyDescent="0.2"/>
    <row r="1016" s="7" customFormat="1" ht="11.25" x14ac:dyDescent="0.2"/>
    <row r="1017" s="7" customFormat="1" ht="11.25" x14ac:dyDescent="0.2"/>
    <row r="1018" s="7" customFormat="1" ht="11.25" x14ac:dyDescent="0.2"/>
    <row r="1019" s="7" customFormat="1" ht="11.25" x14ac:dyDescent="0.2"/>
    <row r="1020" s="7" customFormat="1" ht="11.25" x14ac:dyDescent="0.2"/>
    <row r="1021" s="7" customFormat="1" ht="11.25" x14ac:dyDescent="0.2"/>
    <row r="1022" s="7" customFormat="1" ht="11.25" x14ac:dyDescent="0.2"/>
    <row r="1023" s="7" customFormat="1" ht="11.25" x14ac:dyDescent="0.2"/>
    <row r="1024" s="7" customFormat="1" ht="11.25" x14ac:dyDescent="0.2"/>
    <row r="1025" s="7" customFormat="1" ht="11.25" x14ac:dyDescent="0.2"/>
    <row r="1026" s="7" customFormat="1" ht="11.25" x14ac:dyDescent="0.2"/>
    <row r="1027" s="7" customFormat="1" ht="11.25" x14ac:dyDescent="0.2"/>
    <row r="1028" s="7" customFormat="1" ht="11.25" x14ac:dyDescent="0.2"/>
    <row r="1029" s="7" customFormat="1" ht="11.25" x14ac:dyDescent="0.2"/>
    <row r="1030" s="7" customFormat="1" ht="11.25" x14ac:dyDescent="0.2"/>
    <row r="1031" s="7" customFormat="1" ht="11.25" x14ac:dyDescent="0.2"/>
    <row r="1032" s="7" customFormat="1" ht="11.25" x14ac:dyDescent="0.2"/>
    <row r="1033" s="7" customFormat="1" ht="11.25" x14ac:dyDescent="0.2"/>
    <row r="1034" s="7" customFormat="1" ht="11.25" x14ac:dyDescent="0.2"/>
    <row r="1035" s="7" customFormat="1" ht="11.25" x14ac:dyDescent="0.2"/>
    <row r="1036" s="7" customFormat="1" ht="11.25" x14ac:dyDescent="0.2"/>
    <row r="1037" s="7" customFormat="1" ht="11.25" x14ac:dyDescent="0.2"/>
    <row r="1038" s="7" customFormat="1" ht="11.25" x14ac:dyDescent="0.2"/>
    <row r="1039" s="7" customFormat="1" ht="11.25" x14ac:dyDescent="0.2"/>
    <row r="1040" s="7" customFormat="1" ht="11.25" x14ac:dyDescent="0.2"/>
    <row r="1041" s="7" customFormat="1" ht="11.25" x14ac:dyDescent="0.2"/>
    <row r="1042" s="7" customFormat="1" ht="11.25" x14ac:dyDescent="0.2"/>
    <row r="1043" s="7" customFormat="1" ht="11.25" x14ac:dyDescent="0.2"/>
    <row r="1044" s="7" customFormat="1" ht="11.25" x14ac:dyDescent="0.2"/>
    <row r="1045" s="7" customFormat="1" ht="11.25" x14ac:dyDescent="0.2"/>
    <row r="1046" s="7" customFormat="1" ht="11.25" x14ac:dyDescent="0.2"/>
    <row r="1047" s="7" customFormat="1" ht="11.25" x14ac:dyDescent="0.2"/>
    <row r="1048" s="7" customFormat="1" ht="11.25" x14ac:dyDescent="0.2"/>
    <row r="1049" s="7" customFormat="1" ht="11.25" x14ac:dyDescent="0.2"/>
    <row r="1050" s="7" customFormat="1" ht="11.25" x14ac:dyDescent="0.2"/>
    <row r="1051" s="7" customFormat="1" ht="11.25" x14ac:dyDescent="0.2"/>
    <row r="1052" s="7" customFormat="1" ht="11.25" x14ac:dyDescent="0.2"/>
    <row r="1053" s="7" customFormat="1" ht="11.25" x14ac:dyDescent="0.2"/>
    <row r="1054" s="7" customFormat="1" ht="11.25" x14ac:dyDescent="0.2"/>
    <row r="1055" s="7" customFormat="1" ht="11.25" x14ac:dyDescent="0.2"/>
    <row r="1056" s="7" customFormat="1" ht="11.25" x14ac:dyDescent="0.2"/>
    <row r="1057" s="7" customFormat="1" ht="11.25" x14ac:dyDescent="0.2"/>
    <row r="1058" s="7" customFormat="1" ht="11.25" x14ac:dyDescent="0.2"/>
    <row r="1059" s="7" customFormat="1" ht="11.25" x14ac:dyDescent="0.2"/>
    <row r="1060" s="7" customFormat="1" ht="11.25" x14ac:dyDescent="0.2"/>
    <row r="1061" s="7" customFormat="1" ht="11.25" x14ac:dyDescent="0.2"/>
    <row r="1062" s="7" customFormat="1" ht="11.25" x14ac:dyDescent="0.2"/>
    <row r="1063" s="7" customFormat="1" ht="11.25" x14ac:dyDescent="0.2"/>
    <row r="1064" s="7" customFormat="1" ht="11.25" x14ac:dyDescent="0.2"/>
    <row r="1065" s="7" customFormat="1" ht="11.25" x14ac:dyDescent="0.2"/>
    <row r="1066" s="7" customFormat="1" ht="11.25" x14ac:dyDescent="0.2"/>
    <row r="1067" s="7" customFormat="1" ht="11.25" x14ac:dyDescent="0.2"/>
    <row r="1068" s="7" customFormat="1" ht="11.25" x14ac:dyDescent="0.2"/>
    <row r="1069" s="7" customFormat="1" ht="11.25" x14ac:dyDescent="0.2"/>
    <row r="1070" s="7" customFormat="1" ht="11.25" x14ac:dyDescent="0.2"/>
    <row r="1071" s="7" customFormat="1" ht="11.25" x14ac:dyDescent="0.2"/>
    <row r="1072" s="7" customFormat="1" ht="11.25" x14ac:dyDescent="0.2"/>
    <row r="1073" s="7" customFormat="1" ht="11.25" x14ac:dyDescent="0.2"/>
    <row r="1074" s="7" customFormat="1" ht="11.25" x14ac:dyDescent="0.2"/>
    <row r="1075" s="7" customFormat="1" ht="11.25" x14ac:dyDescent="0.2"/>
    <row r="1076" s="7" customFormat="1" ht="11.25" x14ac:dyDescent="0.2"/>
    <row r="1077" s="7" customFormat="1" ht="11.25" x14ac:dyDescent="0.2"/>
    <row r="1078" s="7" customFormat="1" ht="11.25" x14ac:dyDescent="0.2"/>
    <row r="1079" s="7" customFormat="1" ht="11.25" x14ac:dyDescent="0.2"/>
    <row r="1080" s="7" customFormat="1" ht="11.25" x14ac:dyDescent="0.2"/>
    <row r="1081" s="7" customFormat="1" ht="11.25" x14ac:dyDescent="0.2"/>
    <row r="1082" s="7" customFormat="1" ht="11.25" x14ac:dyDescent="0.2"/>
    <row r="1083" s="7" customFormat="1" ht="11.25" x14ac:dyDescent="0.2"/>
    <row r="1084" s="7" customFormat="1" ht="11.25" x14ac:dyDescent="0.2"/>
    <row r="1085" s="7" customFormat="1" ht="11.25" x14ac:dyDescent="0.2"/>
    <row r="1086" s="7" customFormat="1" ht="11.25" x14ac:dyDescent="0.2"/>
    <row r="1087" s="7" customFormat="1" ht="11.25" x14ac:dyDescent="0.2"/>
    <row r="1088" s="7" customFormat="1" ht="11.25" x14ac:dyDescent="0.2"/>
    <row r="1089" s="7" customFormat="1" ht="11.25" x14ac:dyDescent="0.2"/>
    <row r="1090" s="7" customFormat="1" ht="11.25" x14ac:dyDescent="0.2"/>
    <row r="1091" s="7" customFormat="1" ht="11.25" x14ac:dyDescent="0.2"/>
    <row r="1092" s="7" customFormat="1" ht="11.25" x14ac:dyDescent="0.2"/>
    <row r="1093" s="7" customFormat="1" ht="11.25" x14ac:dyDescent="0.2"/>
    <row r="1094" s="7" customFormat="1" ht="11.25" x14ac:dyDescent="0.2"/>
    <row r="1095" s="7" customFormat="1" ht="11.25" x14ac:dyDescent="0.2"/>
    <row r="1096" s="7" customFormat="1" ht="11.25" x14ac:dyDescent="0.2"/>
    <row r="1097" s="7" customFormat="1" ht="11.25" x14ac:dyDescent="0.2"/>
    <row r="1098" s="7" customFormat="1" ht="11.25" x14ac:dyDescent="0.2"/>
    <row r="1099" s="7" customFormat="1" ht="11.25" x14ac:dyDescent="0.2"/>
    <row r="1100" s="7" customFormat="1" ht="11.25" x14ac:dyDescent="0.2"/>
    <row r="1101" s="7" customFormat="1" ht="11.25" x14ac:dyDescent="0.2"/>
    <row r="1102" s="7" customFormat="1" ht="11.25" x14ac:dyDescent="0.2"/>
    <row r="1103" s="7" customFormat="1" ht="11.25" x14ac:dyDescent="0.2"/>
    <row r="1104" s="7" customFormat="1" ht="11.25" x14ac:dyDescent="0.2"/>
    <row r="1105" s="7" customFormat="1" ht="11.25" x14ac:dyDescent="0.2"/>
    <row r="1106" s="7" customFormat="1" ht="11.25" x14ac:dyDescent="0.2"/>
    <row r="1107" s="7" customFormat="1" ht="11.25" x14ac:dyDescent="0.2"/>
    <row r="1108" s="7" customFormat="1" ht="11.25" x14ac:dyDescent="0.2"/>
    <row r="1109" s="7" customFormat="1" ht="11.25" x14ac:dyDescent="0.2"/>
    <row r="1110" s="7" customFormat="1" ht="11.25" x14ac:dyDescent="0.2"/>
    <row r="1111" s="7" customFormat="1" ht="11.25" x14ac:dyDescent="0.2"/>
    <row r="1112" s="7" customFormat="1" ht="11.25" x14ac:dyDescent="0.2"/>
    <row r="1113" s="7" customFormat="1" ht="11.25" x14ac:dyDescent="0.2"/>
    <row r="1114" s="7" customFormat="1" ht="11.25" x14ac:dyDescent="0.2"/>
    <row r="1115" s="7" customFormat="1" ht="11.25" x14ac:dyDescent="0.2"/>
    <row r="1116" s="7" customFormat="1" ht="11.25" x14ac:dyDescent="0.2"/>
    <row r="1117" s="7" customFormat="1" ht="11.25" x14ac:dyDescent="0.2"/>
    <row r="1118" s="7" customFormat="1" ht="11.25" x14ac:dyDescent="0.2"/>
    <row r="1119" s="7" customFormat="1" ht="11.25" x14ac:dyDescent="0.2"/>
    <row r="1120" s="7" customFormat="1" ht="11.25" x14ac:dyDescent="0.2"/>
    <row r="1121" s="7" customFormat="1" ht="11.25" x14ac:dyDescent="0.2"/>
    <row r="1122" s="7" customFormat="1" ht="11.25" x14ac:dyDescent="0.2"/>
    <row r="1123" s="7" customFormat="1" ht="11.25" x14ac:dyDescent="0.2"/>
    <row r="1124" s="7" customFormat="1" ht="11.25" x14ac:dyDescent="0.2"/>
    <row r="1125" s="7" customFormat="1" ht="11.25" x14ac:dyDescent="0.2"/>
    <row r="1126" s="7" customFormat="1" ht="11.25" x14ac:dyDescent="0.2"/>
    <row r="1127" s="7" customFormat="1" ht="11.25" x14ac:dyDescent="0.2"/>
    <row r="1128" s="7" customFormat="1" ht="11.25" x14ac:dyDescent="0.2"/>
    <row r="1129" s="7" customFormat="1" ht="11.25" x14ac:dyDescent="0.2"/>
    <row r="1130" s="7" customFormat="1" ht="11.25" x14ac:dyDescent="0.2"/>
    <row r="1131" s="7" customFormat="1" ht="11.25" x14ac:dyDescent="0.2"/>
    <row r="1132" s="7" customFormat="1" ht="11.25" x14ac:dyDescent="0.2"/>
    <row r="1133" s="7" customFormat="1" ht="11.25" x14ac:dyDescent="0.2"/>
    <row r="1134" s="7" customFormat="1" ht="11.25" x14ac:dyDescent="0.2"/>
    <row r="1135" s="7" customFormat="1" ht="11.25" x14ac:dyDescent="0.2"/>
    <row r="1136" s="7" customFormat="1" ht="11.25" x14ac:dyDescent="0.2"/>
    <row r="1137" s="7" customFormat="1" ht="11.25" x14ac:dyDescent="0.2"/>
    <row r="1138" s="7" customFormat="1" ht="11.25" x14ac:dyDescent="0.2"/>
    <row r="1139" s="7" customFormat="1" ht="11.25" x14ac:dyDescent="0.2"/>
    <row r="1140" s="7" customFormat="1" ht="11.25" x14ac:dyDescent="0.2"/>
    <row r="1141" s="7" customFormat="1" ht="11.25" x14ac:dyDescent="0.2"/>
    <row r="1142" s="7" customFormat="1" ht="11.25" x14ac:dyDescent="0.2"/>
    <row r="1143" s="7" customFormat="1" ht="11.25" x14ac:dyDescent="0.2"/>
    <row r="1144" s="7" customFormat="1" ht="11.25" x14ac:dyDescent="0.2"/>
    <row r="1145" s="7" customFormat="1" ht="11.25" x14ac:dyDescent="0.2"/>
    <row r="1146" s="7" customFormat="1" ht="11.25" x14ac:dyDescent="0.2"/>
    <row r="1147" s="7" customFormat="1" ht="11.25" x14ac:dyDescent="0.2"/>
    <row r="1148" s="7" customFormat="1" ht="11.25" x14ac:dyDescent="0.2"/>
    <row r="1149" s="7" customFormat="1" ht="11.25" x14ac:dyDescent="0.2"/>
    <row r="1150" s="7" customFormat="1" ht="11.25" x14ac:dyDescent="0.2"/>
    <row r="1151" s="7" customFormat="1" ht="11.25" x14ac:dyDescent="0.2"/>
    <row r="1152" s="7" customFormat="1" ht="11.25" x14ac:dyDescent="0.2"/>
    <row r="1153" s="7" customFormat="1" ht="11.25" x14ac:dyDescent="0.2"/>
    <row r="1154" s="7" customFormat="1" ht="11.25" x14ac:dyDescent="0.2"/>
    <row r="1155" s="7" customFormat="1" ht="11.25" x14ac:dyDescent="0.2"/>
    <row r="1156" s="7" customFormat="1" ht="11.25" x14ac:dyDescent="0.2"/>
    <row r="1157" s="7" customFormat="1" ht="11.25" x14ac:dyDescent="0.2"/>
    <row r="1158" s="7" customFormat="1" ht="11.25" x14ac:dyDescent="0.2"/>
    <row r="1159" s="7" customFormat="1" ht="11.25" x14ac:dyDescent="0.2"/>
    <row r="1160" s="7" customFormat="1" ht="11.25" x14ac:dyDescent="0.2"/>
    <row r="1161" s="7" customFormat="1" ht="11.25" x14ac:dyDescent="0.2"/>
    <row r="1162" s="7" customFormat="1" ht="11.25" x14ac:dyDescent="0.2"/>
    <row r="1163" s="7" customFormat="1" ht="11.25" x14ac:dyDescent="0.2"/>
    <row r="1164" s="7" customFormat="1" ht="11.25" x14ac:dyDescent="0.2"/>
    <row r="1165" s="7" customFormat="1" ht="11.25" x14ac:dyDescent="0.2"/>
    <row r="1166" s="7" customFormat="1" ht="11.25" x14ac:dyDescent="0.2"/>
    <row r="1167" s="7" customFormat="1" ht="11.25" x14ac:dyDescent="0.2"/>
    <row r="1168" s="7" customFormat="1" ht="11.25" x14ac:dyDescent="0.2"/>
    <row r="1169" s="7" customFormat="1" ht="11.25" x14ac:dyDescent="0.2"/>
    <row r="1170" s="7" customFormat="1" ht="11.25" x14ac:dyDescent="0.2"/>
    <row r="1171" s="7" customFormat="1" ht="11.25" x14ac:dyDescent="0.2"/>
    <row r="1172" s="7" customFormat="1" ht="11.25" x14ac:dyDescent="0.2"/>
    <row r="1173" s="7" customFormat="1" ht="11.25" x14ac:dyDescent="0.2"/>
    <row r="1174" s="7" customFormat="1" ht="11.25" x14ac:dyDescent="0.2"/>
    <row r="1175" s="7" customFormat="1" ht="11.25" x14ac:dyDescent="0.2"/>
    <row r="1176" s="7" customFormat="1" ht="11.25" x14ac:dyDescent="0.2"/>
    <row r="1177" s="7" customFormat="1" ht="11.25" x14ac:dyDescent="0.2"/>
    <row r="1178" s="7" customFormat="1" ht="11.25" x14ac:dyDescent="0.2"/>
    <row r="1179" s="7" customFormat="1" ht="11.25" x14ac:dyDescent="0.2"/>
    <row r="1180" s="7" customFormat="1" ht="11.25" x14ac:dyDescent="0.2"/>
    <row r="1181" s="7" customFormat="1" ht="11.25" x14ac:dyDescent="0.2"/>
    <row r="1182" s="7" customFormat="1" ht="11.25" x14ac:dyDescent="0.2"/>
    <row r="1183" s="7" customFormat="1" ht="11.25" x14ac:dyDescent="0.2"/>
    <row r="1184" s="7" customFormat="1" ht="11.25" x14ac:dyDescent="0.2"/>
    <row r="1185" s="7" customFormat="1" ht="11.25" x14ac:dyDescent="0.2"/>
    <row r="1186" s="7" customFormat="1" ht="11.25" x14ac:dyDescent="0.2"/>
    <row r="1187" s="7" customFormat="1" ht="11.25" x14ac:dyDescent="0.2"/>
    <row r="1188" s="7" customFormat="1" ht="11.25" x14ac:dyDescent="0.2"/>
    <row r="1189" s="7" customFormat="1" ht="11.25" x14ac:dyDescent="0.2"/>
    <row r="1190" s="7" customFormat="1" ht="11.25" x14ac:dyDescent="0.2"/>
    <row r="1191" s="7" customFormat="1" ht="11.25" x14ac:dyDescent="0.2"/>
    <row r="1192" s="7" customFormat="1" ht="11.25" x14ac:dyDescent="0.2"/>
    <row r="1193" s="7" customFormat="1" ht="11.25" x14ac:dyDescent="0.2"/>
    <row r="1194" s="7" customFormat="1" ht="11.25" x14ac:dyDescent="0.2"/>
    <row r="1195" s="7" customFormat="1" ht="11.25" x14ac:dyDescent="0.2"/>
    <row r="1196" s="7" customFormat="1" ht="11.25" x14ac:dyDescent="0.2"/>
    <row r="1197" s="7" customFormat="1" ht="11.25" x14ac:dyDescent="0.2"/>
    <row r="1198" s="7" customFormat="1" ht="11.25" x14ac:dyDescent="0.2"/>
    <row r="1199" s="7" customFormat="1" ht="11.25" x14ac:dyDescent="0.2"/>
    <row r="1200" s="7" customFormat="1" ht="11.25" x14ac:dyDescent="0.2"/>
    <row r="1201" s="7" customFormat="1" ht="11.25" x14ac:dyDescent="0.2"/>
    <row r="1202" s="7" customFormat="1" ht="11.25" x14ac:dyDescent="0.2"/>
    <row r="1203" s="7" customFormat="1" ht="11.25" x14ac:dyDescent="0.2"/>
    <row r="1204" s="7" customFormat="1" ht="11.25" x14ac:dyDescent="0.2"/>
    <row r="1205" s="7" customFormat="1" ht="11.25" x14ac:dyDescent="0.2"/>
    <row r="1206" s="7" customFormat="1" ht="11.25" x14ac:dyDescent="0.2"/>
    <row r="1207" s="7" customFormat="1" ht="11.25" x14ac:dyDescent="0.2"/>
    <row r="1208" s="7" customFormat="1" ht="11.25" x14ac:dyDescent="0.2"/>
    <row r="1209" s="7" customFormat="1" ht="11.25" x14ac:dyDescent="0.2"/>
    <row r="1210" s="7" customFormat="1" ht="11.25" x14ac:dyDescent="0.2"/>
    <row r="1211" s="7" customFormat="1" ht="11.25" x14ac:dyDescent="0.2"/>
    <row r="1212" s="7" customFormat="1" ht="11.25" x14ac:dyDescent="0.2"/>
    <row r="1213" s="7" customFormat="1" ht="11.25" x14ac:dyDescent="0.2"/>
    <row r="1214" s="7" customFormat="1" ht="11.25" x14ac:dyDescent="0.2"/>
    <row r="1215" s="7" customFormat="1" ht="11.25" x14ac:dyDescent="0.2"/>
    <row r="1216" s="7" customFormat="1" ht="11.25" x14ac:dyDescent="0.2"/>
    <row r="1217" s="7" customFormat="1" ht="11.25" x14ac:dyDescent="0.2"/>
    <row r="1218" s="7" customFormat="1" ht="11.25" x14ac:dyDescent="0.2"/>
    <row r="1219" s="7" customFormat="1" ht="11.25" x14ac:dyDescent="0.2"/>
    <row r="1220" s="7" customFormat="1" ht="11.25" x14ac:dyDescent="0.2"/>
    <row r="1221" s="7" customFormat="1" ht="11.25" x14ac:dyDescent="0.2"/>
    <row r="1222" s="7" customFormat="1" ht="11.25" x14ac:dyDescent="0.2"/>
    <row r="1223" s="7" customFormat="1" ht="11.25" x14ac:dyDescent="0.2"/>
    <row r="1224" s="7" customFormat="1" ht="11.25" x14ac:dyDescent="0.2"/>
    <row r="1225" s="7" customFormat="1" ht="11.25" x14ac:dyDescent="0.2"/>
    <row r="1226" s="7" customFormat="1" ht="11.25" x14ac:dyDescent="0.2"/>
    <row r="1227" s="7" customFormat="1" ht="11.25" x14ac:dyDescent="0.2"/>
    <row r="1228" s="7" customFormat="1" ht="11.25" x14ac:dyDescent="0.2"/>
    <row r="1229" s="7" customFormat="1" ht="11.25" x14ac:dyDescent="0.2"/>
    <row r="1230" s="7" customFormat="1" ht="11.25" x14ac:dyDescent="0.2"/>
    <row r="1231" s="7" customFormat="1" ht="11.25" x14ac:dyDescent="0.2"/>
    <row r="1232" s="7" customFormat="1" ht="11.25" x14ac:dyDescent="0.2"/>
    <row r="1233" s="7" customFormat="1" ht="11.25" x14ac:dyDescent="0.2"/>
    <row r="1234" s="7" customFormat="1" ht="11.25" x14ac:dyDescent="0.2"/>
    <row r="1235" s="7" customFormat="1" ht="11.25" x14ac:dyDescent="0.2"/>
    <row r="1236" s="7" customFormat="1" ht="11.25" x14ac:dyDescent="0.2"/>
    <row r="1237" s="7" customFormat="1" ht="11.25" x14ac:dyDescent="0.2"/>
    <row r="1238" s="7" customFormat="1" ht="11.25" x14ac:dyDescent="0.2"/>
    <row r="1239" s="7" customFormat="1" ht="11.25" x14ac:dyDescent="0.2"/>
    <row r="1240" s="7" customFormat="1" ht="11.25" x14ac:dyDescent="0.2"/>
    <row r="1241" s="7" customFormat="1" ht="11.25" x14ac:dyDescent="0.2"/>
    <row r="1242" s="7" customFormat="1" ht="11.25" x14ac:dyDescent="0.2"/>
    <row r="1243" s="7" customFormat="1" ht="11.25" x14ac:dyDescent="0.2"/>
    <row r="1244" s="7" customFormat="1" ht="11.25" x14ac:dyDescent="0.2"/>
    <row r="1245" s="7" customFormat="1" ht="11.25" x14ac:dyDescent="0.2"/>
    <row r="1246" s="7" customFormat="1" ht="11.25" x14ac:dyDescent="0.2"/>
    <row r="1247" s="7" customFormat="1" ht="11.25" x14ac:dyDescent="0.2"/>
    <row r="1248" s="7" customFormat="1" ht="11.25" x14ac:dyDescent="0.2"/>
    <row r="1249" s="7" customFormat="1" ht="11.25" x14ac:dyDescent="0.2"/>
    <row r="1250" s="7" customFormat="1" ht="11.25" x14ac:dyDescent="0.2"/>
    <row r="1251" s="7" customFormat="1" ht="11.25" x14ac:dyDescent="0.2"/>
    <row r="1252" s="7" customFormat="1" ht="11.25" x14ac:dyDescent="0.2"/>
    <row r="1253" s="7" customFormat="1" ht="11.25" x14ac:dyDescent="0.2"/>
    <row r="1254" s="7" customFormat="1" ht="11.25" x14ac:dyDescent="0.2"/>
    <row r="1255" s="7" customFormat="1" ht="11.25" x14ac:dyDescent="0.2"/>
    <row r="1256" s="7" customFormat="1" ht="11.25" x14ac:dyDescent="0.2"/>
    <row r="1257" s="7" customFormat="1" ht="11.25" x14ac:dyDescent="0.2"/>
    <row r="1258" s="7" customFormat="1" ht="11.25" x14ac:dyDescent="0.2"/>
    <row r="1259" s="7" customFormat="1" ht="11.25" x14ac:dyDescent="0.2"/>
    <row r="1260" s="7" customFormat="1" ht="11.25" x14ac:dyDescent="0.2"/>
    <row r="1261" s="7" customFormat="1" ht="11.25" x14ac:dyDescent="0.2"/>
    <row r="1262" s="7" customFormat="1" ht="11.25" x14ac:dyDescent="0.2"/>
    <row r="1263" s="7" customFormat="1" ht="11.25" x14ac:dyDescent="0.2"/>
    <row r="1264" s="7" customFormat="1" ht="11.25" x14ac:dyDescent="0.2"/>
    <row r="1265" s="7" customFormat="1" ht="11.25" x14ac:dyDescent="0.2"/>
    <row r="1266" s="7" customFormat="1" ht="11.25" x14ac:dyDescent="0.2"/>
    <row r="1267" s="7" customFormat="1" ht="11.25" x14ac:dyDescent="0.2"/>
    <row r="1268" s="7" customFormat="1" ht="11.25" x14ac:dyDescent="0.2"/>
    <row r="1269" s="7" customFormat="1" ht="11.25" x14ac:dyDescent="0.2"/>
    <row r="1270" s="7" customFormat="1" ht="11.25" x14ac:dyDescent="0.2"/>
    <row r="1271" s="7" customFormat="1" ht="11.25" x14ac:dyDescent="0.2"/>
    <row r="1272" s="7" customFormat="1" ht="11.25" x14ac:dyDescent="0.2"/>
    <row r="1273" s="7" customFormat="1" ht="11.25" x14ac:dyDescent="0.2"/>
    <row r="1274" s="7" customFormat="1" ht="11.25" x14ac:dyDescent="0.2"/>
    <row r="1275" s="7" customFormat="1" ht="11.25" x14ac:dyDescent="0.2"/>
    <row r="1276" s="7" customFormat="1" ht="11.25" x14ac:dyDescent="0.2"/>
    <row r="1277" s="7" customFormat="1" ht="11.25" x14ac:dyDescent="0.2"/>
    <row r="1278" s="7" customFormat="1" ht="11.25" x14ac:dyDescent="0.2"/>
    <row r="1279" s="7" customFormat="1" ht="11.25" x14ac:dyDescent="0.2"/>
    <row r="1280" s="7" customFormat="1" ht="11.25" x14ac:dyDescent="0.2"/>
    <row r="1281" s="7" customFormat="1" ht="11.25" x14ac:dyDescent="0.2"/>
    <row r="1282" s="7" customFormat="1" ht="11.25" x14ac:dyDescent="0.2"/>
    <row r="1283" s="7" customFormat="1" ht="11.25" x14ac:dyDescent="0.2"/>
    <row r="1284" s="7" customFormat="1" ht="11.25" x14ac:dyDescent="0.2"/>
    <row r="1285" s="7" customFormat="1" ht="11.25" x14ac:dyDescent="0.2"/>
    <row r="1286" s="7" customFormat="1" ht="11.25" x14ac:dyDescent="0.2"/>
    <row r="1287" s="7" customFormat="1" ht="11.25" x14ac:dyDescent="0.2"/>
    <row r="1288" s="7" customFormat="1" ht="11.25" x14ac:dyDescent="0.2"/>
    <row r="1289" s="7" customFormat="1" ht="11.25" x14ac:dyDescent="0.2"/>
    <row r="1290" s="7" customFormat="1" ht="11.25" x14ac:dyDescent="0.2"/>
    <row r="1291" s="7" customFormat="1" ht="11.25" x14ac:dyDescent="0.2"/>
    <row r="1292" s="7" customFormat="1" ht="11.25" x14ac:dyDescent="0.2"/>
    <row r="1293" s="7" customFormat="1" ht="11.25" x14ac:dyDescent="0.2"/>
    <row r="1294" s="7" customFormat="1" ht="11.25" x14ac:dyDescent="0.2"/>
    <row r="1295" s="7" customFormat="1" ht="11.25" x14ac:dyDescent="0.2"/>
    <row r="1296" s="7" customFormat="1" ht="11.25" x14ac:dyDescent="0.2"/>
    <row r="1297" s="7" customFormat="1" ht="11.25" x14ac:dyDescent="0.2"/>
    <row r="1298" s="7" customFormat="1" ht="11.25" x14ac:dyDescent="0.2"/>
    <row r="1299" s="7" customFormat="1" ht="11.25" x14ac:dyDescent="0.2"/>
    <row r="1300" s="7" customFormat="1" ht="11.25" x14ac:dyDescent="0.2"/>
    <row r="1301" s="7" customFormat="1" ht="11.25" x14ac:dyDescent="0.2"/>
    <row r="1302" s="7" customFormat="1" ht="11.25" x14ac:dyDescent="0.2"/>
    <row r="1303" s="7" customFormat="1" ht="11.25" x14ac:dyDescent="0.2"/>
    <row r="1304" s="7" customFormat="1" ht="11.25" x14ac:dyDescent="0.2"/>
    <row r="1305" s="7" customFormat="1" ht="11.25" x14ac:dyDescent="0.2"/>
    <row r="1306" s="7" customFormat="1" ht="11.25" x14ac:dyDescent="0.2"/>
    <row r="1307" s="7" customFormat="1" ht="11.25" x14ac:dyDescent="0.2"/>
    <row r="1308" s="7" customFormat="1" ht="11.25" x14ac:dyDescent="0.2"/>
    <row r="1309" s="7" customFormat="1" ht="11.25" x14ac:dyDescent="0.2"/>
    <row r="1310" s="7" customFormat="1" ht="11.25" x14ac:dyDescent="0.2"/>
    <row r="1311" s="7" customFormat="1" ht="11.25" x14ac:dyDescent="0.2"/>
    <row r="1312" s="7" customFormat="1" ht="11.25" x14ac:dyDescent="0.2"/>
    <row r="1313" s="7" customFormat="1" ht="11.25" x14ac:dyDescent="0.2"/>
    <row r="1314" s="7" customFormat="1" ht="11.25" x14ac:dyDescent="0.2"/>
    <row r="1315" s="7" customFormat="1" ht="11.25" x14ac:dyDescent="0.2"/>
    <row r="1316" s="7" customFormat="1" ht="11.25" x14ac:dyDescent="0.2"/>
    <row r="1317" s="7" customFormat="1" ht="11.25" x14ac:dyDescent="0.2"/>
    <row r="1318" s="7" customFormat="1" ht="11.25" x14ac:dyDescent="0.2"/>
    <row r="1319" s="7" customFormat="1" ht="11.25" x14ac:dyDescent="0.2"/>
    <row r="1320" s="7" customFormat="1" ht="11.25" x14ac:dyDescent="0.2"/>
    <row r="1321" s="7" customFormat="1" ht="11.25" x14ac:dyDescent="0.2"/>
    <row r="1322" s="7" customFormat="1" ht="11.25" x14ac:dyDescent="0.2"/>
    <row r="1323" s="7" customFormat="1" ht="11.25" x14ac:dyDescent="0.2"/>
    <row r="1324" s="7" customFormat="1" ht="11.25" x14ac:dyDescent="0.2"/>
    <row r="1325" s="7" customFormat="1" ht="11.25" x14ac:dyDescent="0.2"/>
    <row r="1326" s="7" customFormat="1" ht="11.25" x14ac:dyDescent="0.2"/>
    <row r="1327" s="7" customFormat="1" ht="11.25" x14ac:dyDescent="0.2"/>
    <row r="1328" s="7" customFormat="1" ht="11.25" x14ac:dyDescent="0.2"/>
    <row r="1329" s="7" customFormat="1" ht="11.25" x14ac:dyDescent="0.2"/>
    <row r="1330" s="7" customFormat="1" ht="11.25" x14ac:dyDescent="0.2"/>
    <row r="1331" s="7" customFormat="1" ht="11.25" x14ac:dyDescent="0.2"/>
    <row r="1332" s="7" customFormat="1" ht="11.25" x14ac:dyDescent="0.2"/>
    <row r="1333" s="7" customFormat="1" ht="11.25" x14ac:dyDescent="0.2"/>
    <row r="1334" s="7" customFormat="1" ht="11.25" x14ac:dyDescent="0.2"/>
    <row r="1335" s="7" customFormat="1" ht="11.25" x14ac:dyDescent="0.2"/>
    <row r="1336" s="7" customFormat="1" ht="11.25" x14ac:dyDescent="0.2"/>
    <row r="1337" s="7" customFormat="1" ht="11.25" x14ac:dyDescent="0.2"/>
    <row r="1338" s="7" customFormat="1" ht="11.25" x14ac:dyDescent="0.2"/>
    <row r="1339" s="7" customFormat="1" ht="11.25" x14ac:dyDescent="0.2"/>
    <row r="1340" s="7" customFormat="1" ht="11.25" x14ac:dyDescent="0.2"/>
    <row r="1341" s="7" customFormat="1" ht="11.25" x14ac:dyDescent="0.2"/>
    <row r="1342" s="7" customFormat="1" ht="11.25" x14ac:dyDescent="0.2"/>
    <row r="1343" s="7" customFormat="1" ht="11.25" x14ac:dyDescent="0.2"/>
    <row r="1344" s="7" customFormat="1" ht="11.25" x14ac:dyDescent="0.2"/>
    <row r="1345" s="7" customFormat="1" ht="11.25" x14ac:dyDescent="0.2"/>
    <row r="1346" s="7" customFormat="1" ht="11.25" x14ac:dyDescent="0.2"/>
    <row r="1347" s="7" customFormat="1" ht="11.25" x14ac:dyDescent="0.2"/>
    <row r="1348" s="7" customFormat="1" ht="11.25" x14ac:dyDescent="0.2"/>
    <row r="1349" s="7" customFormat="1" ht="11.25" x14ac:dyDescent="0.2"/>
    <row r="1350" s="7" customFormat="1" ht="11.25" x14ac:dyDescent="0.2"/>
    <row r="1351" s="7" customFormat="1" ht="11.25" x14ac:dyDescent="0.2"/>
    <row r="1352" s="7" customFormat="1" ht="11.25" x14ac:dyDescent="0.2"/>
    <row r="1353" s="7" customFormat="1" ht="11.25" x14ac:dyDescent="0.2"/>
    <row r="1354" s="7" customFormat="1" ht="11.25" x14ac:dyDescent="0.2"/>
    <row r="1355" s="7" customFormat="1" ht="11.25" x14ac:dyDescent="0.2"/>
    <row r="1356" s="7" customFormat="1" ht="11.25" x14ac:dyDescent="0.2"/>
    <row r="1357" s="7" customFormat="1" ht="11.25" x14ac:dyDescent="0.2"/>
    <row r="1358" s="7" customFormat="1" ht="11.25" x14ac:dyDescent="0.2"/>
    <row r="1359" s="7" customFormat="1" ht="11.25" x14ac:dyDescent="0.2"/>
    <row r="1360" s="7" customFormat="1" ht="11.25" x14ac:dyDescent="0.2"/>
    <row r="1361" s="7" customFormat="1" ht="11.25" x14ac:dyDescent="0.2"/>
    <row r="1362" s="7" customFormat="1" ht="11.25" x14ac:dyDescent="0.2"/>
    <row r="1363" s="7" customFormat="1" ht="11.25" x14ac:dyDescent="0.2"/>
    <row r="1364" s="7" customFormat="1" ht="11.25" x14ac:dyDescent="0.2"/>
    <row r="1365" s="7" customFormat="1" ht="11.25" x14ac:dyDescent="0.2"/>
    <row r="1366" s="7" customFormat="1" ht="11.25" x14ac:dyDescent="0.2"/>
    <row r="1367" s="7" customFormat="1" ht="11.25" x14ac:dyDescent="0.2"/>
    <row r="1368" s="7" customFormat="1" ht="11.25" x14ac:dyDescent="0.2"/>
    <row r="1369" s="7" customFormat="1" ht="11.25" x14ac:dyDescent="0.2"/>
    <row r="1370" s="7" customFormat="1" ht="11.25" x14ac:dyDescent="0.2"/>
    <row r="1371" s="7" customFormat="1" ht="11.25" x14ac:dyDescent="0.2"/>
    <row r="1372" s="7" customFormat="1" ht="11.25" x14ac:dyDescent="0.2"/>
    <row r="1373" s="7" customFormat="1" ht="11.25" x14ac:dyDescent="0.2"/>
    <row r="1374" s="7" customFormat="1" ht="11.25" x14ac:dyDescent="0.2"/>
    <row r="1375" s="7" customFormat="1" ht="11.25" x14ac:dyDescent="0.2"/>
    <row r="1376" s="7" customFormat="1" ht="11.25" x14ac:dyDescent="0.2"/>
    <row r="1377" s="7" customFormat="1" ht="11.25" x14ac:dyDescent="0.2"/>
    <row r="1378" s="7" customFormat="1" ht="11.25" x14ac:dyDescent="0.2"/>
    <row r="1379" s="7" customFormat="1" ht="11.25" x14ac:dyDescent="0.2"/>
    <row r="1380" s="7" customFormat="1" ht="11.25" x14ac:dyDescent="0.2"/>
    <row r="1381" s="7" customFormat="1" ht="11.25" x14ac:dyDescent="0.2"/>
    <row r="1382" s="7" customFormat="1" ht="11.25" x14ac:dyDescent="0.2"/>
    <row r="1383" s="7" customFormat="1" ht="11.25" x14ac:dyDescent="0.2"/>
    <row r="1384" s="7" customFormat="1" ht="11.25" x14ac:dyDescent="0.2"/>
    <row r="1385" s="7" customFormat="1" ht="11.25" x14ac:dyDescent="0.2"/>
    <row r="1386" s="7" customFormat="1" ht="11.25" x14ac:dyDescent="0.2"/>
    <row r="1387" s="7" customFormat="1" ht="11.25" x14ac:dyDescent="0.2"/>
    <row r="1388" s="7" customFormat="1" ht="11.25" x14ac:dyDescent="0.2"/>
    <row r="1389" s="7" customFormat="1" ht="11.25" x14ac:dyDescent="0.2"/>
    <row r="1390" s="7" customFormat="1" ht="11.25" x14ac:dyDescent="0.2"/>
    <row r="1391" s="7" customFormat="1" ht="11.25" x14ac:dyDescent="0.2"/>
    <row r="1392" s="7" customFormat="1" ht="11.25" x14ac:dyDescent="0.2"/>
    <row r="1393" s="7" customFormat="1" ht="11.25" x14ac:dyDescent="0.2"/>
    <row r="1394" s="7" customFormat="1" ht="11.25" x14ac:dyDescent="0.2"/>
    <row r="1395" s="7" customFormat="1" ht="11.25" x14ac:dyDescent="0.2"/>
    <row r="1396" s="7" customFormat="1" ht="11.25" x14ac:dyDescent="0.2"/>
    <row r="1397" s="7" customFormat="1" ht="11.25" x14ac:dyDescent="0.2"/>
    <row r="1398" s="7" customFormat="1" ht="11.25" x14ac:dyDescent="0.2"/>
    <row r="1399" s="7" customFormat="1" ht="11.25" x14ac:dyDescent="0.2"/>
    <row r="1400" s="7" customFormat="1" ht="11.25" x14ac:dyDescent="0.2"/>
    <row r="1401" s="7" customFormat="1" ht="11.25" x14ac:dyDescent="0.2"/>
    <row r="1402" s="7" customFormat="1" ht="11.25" x14ac:dyDescent="0.2"/>
    <row r="1403" s="7" customFormat="1" ht="11.25" x14ac:dyDescent="0.2"/>
    <row r="1404" s="7" customFormat="1" ht="11.25" x14ac:dyDescent="0.2"/>
    <row r="1405" s="7" customFormat="1" ht="11.25" x14ac:dyDescent="0.2"/>
    <row r="1406" s="7" customFormat="1" ht="11.25" x14ac:dyDescent="0.2"/>
    <row r="1407" s="7" customFormat="1" ht="11.25" x14ac:dyDescent="0.2"/>
    <row r="1408" s="7" customFormat="1" ht="11.25" x14ac:dyDescent="0.2"/>
    <row r="1409" s="7" customFormat="1" ht="11.25" x14ac:dyDescent="0.2"/>
    <row r="1410" s="7" customFormat="1" ht="11.25" x14ac:dyDescent="0.2"/>
    <row r="1411" s="7" customFormat="1" ht="11.25" x14ac:dyDescent="0.2"/>
    <row r="1412" s="7" customFormat="1" ht="11.25" x14ac:dyDescent="0.2"/>
    <row r="1413" s="7" customFormat="1" ht="11.25" x14ac:dyDescent="0.2"/>
    <row r="1414" s="7" customFormat="1" ht="11.25" x14ac:dyDescent="0.2"/>
    <row r="1415" s="7" customFormat="1" ht="11.25" x14ac:dyDescent="0.2"/>
    <row r="1416" s="7" customFormat="1" ht="11.25" x14ac:dyDescent="0.2"/>
    <row r="1417" s="7" customFormat="1" ht="11.25" x14ac:dyDescent="0.2"/>
    <row r="1418" s="7" customFormat="1" ht="11.25" x14ac:dyDescent="0.2"/>
    <row r="1419" s="7" customFormat="1" ht="11.25" x14ac:dyDescent="0.2"/>
    <row r="1420" s="7" customFormat="1" ht="11.25" x14ac:dyDescent="0.2"/>
    <row r="1421" s="7" customFormat="1" ht="11.25" x14ac:dyDescent="0.2"/>
    <row r="1422" s="7" customFormat="1" ht="11.25" x14ac:dyDescent="0.2"/>
    <row r="1423" s="7" customFormat="1" ht="11.25" x14ac:dyDescent="0.2"/>
    <row r="1424" s="7" customFormat="1" ht="11.25" x14ac:dyDescent="0.2"/>
    <row r="1425" s="7" customFormat="1" ht="11.25" x14ac:dyDescent="0.2"/>
    <row r="1426" s="7" customFormat="1" ht="11.25" x14ac:dyDescent="0.2"/>
    <row r="1427" s="7" customFormat="1" ht="11.25" x14ac:dyDescent="0.2"/>
    <row r="1428" s="7" customFormat="1" ht="11.25" x14ac:dyDescent="0.2"/>
    <row r="1429" s="7" customFormat="1" ht="11.25" x14ac:dyDescent="0.2"/>
    <row r="1430" s="7" customFormat="1" ht="11.25" x14ac:dyDescent="0.2"/>
    <row r="1431" s="7" customFormat="1" ht="11.25" x14ac:dyDescent="0.2"/>
    <row r="1432" s="7" customFormat="1" ht="11.25" x14ac:dyDescent="0.2"/>
    <row r="1433" s="7" customFormat="1" ht="11.25" x14ac:dyDescent="0.2"/>
    <row r="1434" s="7" customFormat="1" ht="11.25" x14ac:dyDescent="0.2"/>
    <row r="1435" s="7" customFormat="1" ht="11.25" x14ac:dyDescent="0.2"/>
    <row r="1436" s="7" customFormat="1" ht="11.25" x14ac:dyDescent="0.2"/>
    <row r="1437" s="7" customFormat="1" ht="11.25" x14ac:dyDescent="0.2"/>
    <row r="1438" s="7" customFormat="1" ht="11.25" x14ac:dyDescent="0.2"/>
    <row r="1439" s="7" customFormat="1" ht="11.25" x14ac:dyDescent="0.2"/>
    <row r="1440" s="7" customFormat="1" ht="11.25" x14ac:dyDescent="0.2"/>
    <row r="1441" s="7" customFormat="1" ht="11.25" x14ac:dyDescent="0.2"/>
    <row r="1442" s="7" customFormat="1" ht="11.25" x14ac:dyDescent="0.2"/>
    <row r="1443" s="7" customFormat="1" ht="11.25" x14ac:dyDescent="0.2"/>
    <row r="1444" s="7" customFormat="1" ht="11.25" x14ac:dyDescent="0.2"/>
    <row r="1445" s="7" customFormat="1" ht="11.25" x14ac:dyDescent="0.2"/>
    <row r="1446" s="7" customFormat="1" ht="11.25" x14ac:dyDescent="0.2"/>
    <row r="1447" s="7" customFormat="1" ht="11.25" x14ac:dyDescent="0.2"/>
    <row r="1448" s="7" customFormat="1" ht="11.25" x14ac:dyDescent="0.2"/>
    <row r="1449" s="7" customFormat="1" ht="11.25" x14ac:dyDescent="0.2"/>
    <row r="1450" s="7" customFormat="1" ht="11.25" x14ac:dyDescent="0.2"/>
    <row r="1451" s="7" customFormat="1" ht="11.25" x14ac:dyDescent="0.2"/>
    <row r="1452" s="7" customFormat="1" ht="11.25" x14ac:dyDescent="0.2"/>
    <row r="1453" s="7" customFormat="1" ht="11.25" x14ac:dyDescent="0.2"/>
    <row r="1454" s="7" customFormat="1" ht="11.25" x14ac:dyDescent="0.2"/>
    <row r="1455" s="7" customFormat="1" ht="11.25" x14ac:dyDescent="0.2"/>
    <row r="1456" s="7" customFormat="1" ht="11.25" x14ac:dyDescent="0.2"/>
    <row r="1457" s="7" customFormat="1" ht="11.25" x14ac:dyDescent="0.2"/>
    <row r="1458" s="7" customFormat="1" ht="11.25" x14ac:dyDescent="0.2"/>
    <row r="1459" s="7" customFormat="1" ht="11.25" x14ac:dyDescent="0.2"/>
    <row r="1460" s="7" customFormat="1" ht="11.25" x14ac:dyDescent="0.2"/>
    <row r="1461" s="7" customFormat="1" ht="11.25" x14ac:dyDescent="0.2"/>
    <row r="1462" s="7" customFormat="1" ht="11.25" x14ac:dyDescent="0.2"/>
    <row r="1463" s="7" customFormat="1" ht="11.25" x14ac:dyDescent="0.2"/>
    <row r="1464" s="7" customFormat="1" ht="11.25" x14ac:dyDescent="0.2"/>
    <row r="1465" s="7" customFormat="1" ht="11.25" x14ac:dyDescent="0.2"/>
    <row r="1466" s="7" customFormat="1" ht="11.25" x14ac:dyDescent="0.2"/>
    <row r="1467" s="7" customFormat="1" ht="11.25" x14ac:dyDescent="0.2"/>
    <row r="1468" s="7" customFormat="1" ht="11.25" x14ac:dyDescent="0.2"/>
    <row r="1469" s="7" customFormat="1" ht="11.25" x14ac:dyDescent="0.2"/>
    <row r="1470" s="7" customFormat="1" ht="11.25" x14ac:dyDescent="0.2"/>
    <row r="1471" s="7" customFormat="1" ht="11.25" x14ac:dyDescent="0.2"/>
    <row r="1472" s="7" customFormat="1" ht="11.25" x14ac:dyDescent="0.2"/>
    <row r="1473" s="7" customFormat="1" ht="11.25" x14ac:dyDescent="0.2"/>
    <row r="1474" s="7" customFormat="1" ht="11.25" x14ac:dyDescent="0.2"/>
    <row r="1475" s="7" customFormat="1" ht="11.25" x14ac:dyDescent="0.2"/>
    <row r="1476" s="7" customFormat="1" ht="11.25" x14ac:dyDescent="0.2"/>
    <row r="1477" s="7" customFormat="1" ht="11.25" x14ac:dyDescent="0.2"/>
    <row r="1478" s="7" customFormat="1" ht="11.25" x14ac:dyDescent="0.2"/>
    <row r="1479" s="7" customFormat="1" ht="11.25" x14ac:dyDescent="0.2"/>
    <row r="1480" s="7" customFormat="1" ht="11.25" x14ac:dyDescent="0.2"/>
    <row r="1481" s="7" customFormat="1" ht="11.25" x14ac:dyDescent="0.2"/>
    <row r="1482" s="7" customFormat="1" ht="11.25" x14ac:dyDescent="0.2"/>
    <row r="1483" s="7" customFormat="1" ht="11.25" x14ac:dyDescent="0.2"/>
    <row r="1484" s="7" customFormat="1" ht="11.25" x14ac:dyDescent="0.2"/>
    <row r="1485" s="7" customFormat="1" ht="11.25" x14ac:dyDescent="0.2"/>
    <row r="1486" s="7" customFormat="1" ht="11.25" x14ac:dyDescent="0.2"/>
    <row r="1487" s="7" customFormat="1" ht="11.25" x14ac:dyDescent="0.2"/>
    <row r="1488" s="7" customFormat="1" ht="11.25" x14ac:dyDescent="0.2"/>
    <row r="1489" s="7" customFormat="1" ht="11.25" x14ac:dyDescent="0.2"/>
    <row r="1490" s="7" customFormat="1" ht="11.25" x14ac:dyDescent="0.2"/>
    <row r="1491" s="7" customFormat="1" ht="11.25" x14ac:dyDescent="0.2"/>
    <row r="1492" s="7" customFormat="1" ht="11.25" x14ac:dyDescent="0.2"/>
    <row r="1493" s="7" customFormat="1" ht="11.25" x14ac:dyDescent="0.2"/>
    <row r="1494" s="7" customFormat="1" ht="11.25" x14ac:dyDescent="0.2"/>
    <row r="1495" s="7" customFormat="1" ht="11.25" x14ac:dyDescent="0.2"/>
    <row r="1496" s="7" customFormat="1" ht="11.25" x14ac:dyDescent="0.2"/>
    <row r="1497" s="7" customFormat="1" ht="11.25" x14ac:dyDescent="0.2"/>
    <row r="1498" s="7" customFormat="1" ht="11.25" x14ac:dyDescent="0.2"/>
    <row r="1499" s="7" customFormat="1" ht="11.25" x14ac:dyDescent="0.2"/>
    <row r="1500" s="7" customFormat="1" ht="11.25" x14ac:dyDescent="0.2"/>
    <row r="1501" s="7" customFormat="1" ht="11.25" x14ac:dyDescent="0.2"/>
    <row r="1502" s="7" customFormat="1" ht="11.25" x14ac:dyDescent="0.2"/>
    <row r="1503" s="7" customFormat="1" ht="11.25" x14ac:dyDescent="0.2"/>
    <row r="1504" s="7" customFormat="1" ht="11.25" x14ac:dyDescent="0.2"/>
    <row r="1505" s="7" customFormat="1" ht="11.25" x14ac:dyDescent="0.2"/>
    <row r="1506" s="7" customFormat="1" ht="11.25" x14ac:dyDescent="0.2"/>
    <row r="1507" s="7" customFormat="1" ht="11.25" x14ac:dyDescent="0.2"/>
    <row r="1508" s="7" customFormat="1" ht="11.25" x14ac:dyDescent="0.2"/>
    <row r="1509" s="7" customFormat="1" ht="11.25" x14ac:dyDescent="0.2"/>
    <row r="1510" s="7" customFormat="1" ht="11.25" x14ac:dyDescent="0.2"/>
    <row r="1511" s="7" customFormat="1" ht="11.25" x14ac:dyDescent="0.2"/>
    <row r="1512" s="7" customFormat="1" ht="11.25" x14ac:dyDescent="0.2"/>
    <row r="1513" s="7" customFormat="1" ht="11.25" x14ac:dyDescent="0.2"/>
    <row r="1514" s="7" customFormat="1" ht="11.25" x14ac:dyDescent="0.2"/>
    <row r="1515" s="7" customFormat="1" ht="11.25" x14ac:dyDescent="0.2"/>
    <row r="1516" s="7" customFormat="1" ht="11.25" x14ac:dyDescent="0.2"/>
    <row r="1517" s="7" customFormat="1" ht="11.25" x14ac:dyDescent="0.2"/>
    <row r="1518" s="7" customFormat="1" ht="11.25" x14ac:dyDescent="0.2"/>
    <row r="1519" s="7" customFormat="1" ht="11.25" x14ac:dyDescent="0.2"/>
    <row r="1520" s="7" customFormat="1" ht="11.25" x14ac:dyDescent="0.2"/>
    <row r="1521" s="7" customFormat="1" ht="11.25" x14ac:dyDescent="0.2"/>
    <row r="1522" s="7" customFormat="1" ht="11.25" x14ac:dyDescent="0.2"/>
    <row r="1523" s="7" customFormat="1" ht="11.25" x14ac:dyDescent="0.2"/>
    <row r="1524" s="7" customFormat="1" ht="11.25" x14ac:dyDescent="0.2"/>
    <row r="1525" s="7" customFormat="1" ht="11.25" x14ac:dyDescent="0.2"/>
    <row r="1526" s="7" customFormat="1" ht="11.25" x14ac:dyDescent="0.2"/>
    <row r="1527" s="7" customFormat="1" ht="11.25" x14ac:dyDescent="0.2"/>
    <row r="1528" s="7" customFormat="1" ht="11.25" x14ac:dyDescent="0.2"/>
    <row r="1529" s="7" customFormat="1" ht="11.25" x14ac:dyDescent="0.2"/>
    <row r="1530" s="7" customFormat="1" ht="11.25" x14ac:dyDescent="0.2"/>
    <row r="1531" s="7" customFormat="1" ht="11.25" x14ac:dyDescent="0.2"/>
    <row r="1532" s="7" customFormat="1" ht="11.25" x14ac:dyDescent="0.2"/>
    <row r="1533" s="7" customFormat="1" ht="11.25" x14ac:dyDescent="0.2"/>
    <row r="1534" s="7" customFormat="1" ht="11.25" x14ac:dyDescent="0.2"/>
    <row r="1535" s="7" customFormat="1" ht="11.25" x14ac:dyDescent="0.2"/>
    <row r="1536" s="7" customFormat="1" ht="11.25" x14ac:dyDescent="0.2"/>
    <row r="1537" s="7" customFormat="1" ht="11.25" x14ac:dyDescent="0.2"/>
    <row r="1538" s="7" customFormat="1" ht="11.25" x14ac:dyDescent="0.2"/>
    <row r="1539" s="7" customFormat="1" ht="11.25" x14ac:dyDescent="0.2"/>
    <row r="1540" s="7" customFormat="1" ht="11.25" x14ac:dyDescent="0.2"/>
    <row r="1541" s="7" customFormat="1" ht="11.25" x14ac:dyDescent="0.2"/>
    <row r="1542" s="7" customFormat="1" ht="11.25" x14ac:dyDescent="0.2"/>
    <row r="1543" s="7" customFormat="1" ht="11.25" x14ac:dyDescent="0.2"/>
    <row r="1544" s="7" customFormat="1" ht="11.25" x14ac:dyDescent="0.2"/>
    <row r="1545" s="7" customFormat="1" ht="11.25" x14ac:dyDescent="0.2"/>
    <row r="1546" s="7" customFormat="1" ht="11.25" x14ac:dyDescent="0.2"/>
    <row r="1547" s="7" customFormat="1" ht="11.25" x14ac:dyDescent="0.2"/>
    <row r="1548" s="7" customFormat="1" ht="11.25" x14ac:dyDescent="0.2"/>
    <row r="1549" s="7" customFormat="1" ht="11.25" x14ac:dyDescent="0.2"/>
    <row r="1550" s="7" customFormat="1" ht="11.25" x14ac:dyDescent="0.2"/>
    <row r="1551" s="7" customFormat="1" ht="11.25" x14ac:dyDescent="0.2"/>
    <row r="1552" s="7" customFormat="1" ht="11.25" x14ac:dyDescent="0.2"/>
    <row r="1553" s="7" customFormat="1" ht="11.25" x14ac:dyDescent="0.2"/>
    <row r="1554" s="7" customFormat="1" ht="11.25" x14ac:dyDescent="0.2"/>
    <row r="1555" s="7" customFormat="1" ht="11.25" x14ac:dyDescent="0.2"/>
    <row r="1556" s="7" customFormat="1" ht="11.25" x14ac:dyDescent="0.2"/>
    <row r="1557" s="7" customFormat="1" ht="11.25" x14ac:dyDescent="0.2"/>
    <row r="1558" s="7" customFormat="1" ht="11.25" x14ac:dyDescent="0.2"/>
    <row r="1559" s="7" customFormat="1" ht="11.25" x14ac:dyDescent="0.2"/>
    <row r="1560" s="7" customFormat="1" ht="11.25" x14ac:dyDescent="0.2"/>
    <row r="1561" s="7" customFormat="1" ht="11.25" x14ac:dyDescent="0.2"/>
    <row r="1562" s="7" customFormat="1" ht="11.25" x14ac:dyDescent="0.2"/>
    <row r="1563" s="7" customFormat="1" ht="11.25" x14ac:dyDescent="0.2"/>
    <row r="1564" s="7" customFormat="1" ht="11.25" x14ac:dyDescent="0.2"/>
    <row r="1565" s="7" customFormat="1" ht="11.25" x14ac:dyDescent="0.2"/>
    <row r="1566" s="7" customFormat="1" ht="11.25" x14ac:dyDescent="0.2"/>
    <row r="1567" s="7" customFormat="1" ht="11.25" x14ac:dyDescent="0.2"/>
    <row r="1568" s="7" customFormat="1" ht="11.25" x14ac:dyDescent="0.2"/>
    <row r="1569" s="7" customFormat="1" ht="11.25" x14ac:dyDescent="0.2"/>
    <row r="1570" s="7" customFormat="1" ht="11.25" x14ac:dyDescent="0.2"/>
    <row r="1571" s="7" customFormat="1" ht="11.25" x14ac:dyDescent="0.2"/>
    <row r="1572" s="7" customFormat="1" ht="11.25" x14ac:dyDescent="0.2"/>
    <row r="1573" s="7" customFormat="1" ht="11.25" x14ac:dyDescent="0.2"/>
    <row r="1574" s="7" customFormat="1" ht="11.25" x14ac:dyDescent="0.2"/>
    <row r="1575" s="7" customFormat="1" ht="11.25" x14ac:dyDescent="0.2"/>
    <row r="1576" s="7" customFormat="1" ht="11.25" x14ac:dyDescent="0.2"/>
    <row r="1577" s="7" customFormat="1" ht="11.25" x14ac:dyDescent="0.2"/>
    <row r="1578" s="7" customFormat="1" ht="11.25" x14ac:dyDescent="0.2"/>
    <row r="1579" s="7" customFormat="1" ht="11.25" x14ac:dyDescent="0.2"/>
    <row r="1580" s="7" customFormat="1" ht="11.25" x14ac:dyDescent="0.2"/>
    <row r="1581" s="7" customFormat="1" ht="11.25" x14ac:dyDescent="0.2"/>
    <row r="1582" s="7" customFormat="1" ht="11.25" x14ac:dyDescent="0.2"/>
    <row r="1583" s="7" customFormat="1" ht="11.25" x14ac:dyDescent="0.2"/>
    <row r="1584" s="7" customFormat="1" ht="11.25" x14ac:dyDescent="0.2"/>
    <row r="1585" s="7" customFormat="1" ht="11.25" x14ac:dyDescent="0.2"/>
    <row r="1586" s="7" customFormat="1" ht="11.25" x14ac:dyDescent="0.2"/>
    <row r="1587" s="7" customFormat="1" ht="11.25" x14ac:dyDescent="0.2"/>
    <row r="1588" s="7" customFormat="1" ht="11.25" x14ac:dyDescent="0.2"/>
    <row r="1589" s="7" customFormat="1" ht="11.25" x14ac:dyDescent="0.2"/>
    <row r="1590" s="7" customFormat="1" ht="11.25" x14ac:dyDescent="0.2"/>
    <row r="1591" s="7" customFormat="1" ht="11.25" x14ac:dyDescent="0.2"/>
    <row r="1592" s="7" customFormat="1" ht="11.25" x14ac:dyDescent="0.2"/>
    <row r="1593" s="7" customFormat="1" ht="11.25" x14ac:dyDescent="0.2"/>
    <row r="1594" s="7" customFormat="1" ht="11.25" x14ac:dyDescent="0.2"/>
    <row r="1595" s="7" customFormat="1" ht="11.25" x14ac:dyDescent="0.2"/>
    <row r="1596" s="7" customFormat="1" ht="11.25" x14ac:dyDescent="0.2"/>
    <row r="1597" s="7" customFormat="1" ht="11.25" x14ac:dyDescent="0.2"/>
    <row r="1598" s="7" customFormat="1" ht="11.25" x14ac:dyDescent="0.2"/>
    <row r="1599" s="7" customFormat="1" ht="11.25" x14ac:dyDescent="0.2"/>
    <row r="1600" s="7" customFormat="1" ht="11.25" x14ac:dyDescent="0.2"/>
    <row r="1601" s="7" customFormat="1" ht="11.25" x14ac:dyDescent="0.2"/>
    <row r="1602" s="7" customFormat="1" ht="11.25" x14ac:dyDescent="0.2"/>
    <row r="1603" s="7" customFormat="1" ht="11.25" x14ac:dyDescent="0.2"/>
    <row r="1604" s="7" customFormat="1" ht="11.25" x14ac:dyDescent="0.2"/>
    <row r="1605" s="7" customFormat="1" ht="11.25" x14ac:dyDescent="0.2"/>
    <row r="1606" s="7" customFormat="1" ht="11.25" x14ac:dyDescent="0.2"/>
    <row r="1607" s="7" customFormat="1" ht="11.25" x14ac:dyDescent="0.2"/>
    <row r="1608" s="7" customFormat="1" ht="11.25" x14ac:dyDescent="0.2"/>
    <row r="1609" s="7" customFormat="1" ht="11.25" x14ac:dyDescent="0.2"/>
    <row r="1610" s="7" customFormat="1" ht="11.25" x14ac:dyDescent="0.2"/>
    <row r="1611" s="7" customFormat="1" ht="11.25" x14ac:dyDescent="0.2"/>
    <row r="1612" s="7" customFormat="1" ht="11.25" x14ac:dyDescent="0.2"/>
    <row r="1613" s="7" customFormat="1" ht="11.25" x14ac:dyDescent="0.2"/>
    <row r="1614" s="7" customFormat="1" ht="11.25" x14ac:dyDescent="0.2"/>
    <row r="1615" s="7" customFormat="1" ht="11.25" x14ac:dyDescent="0.2"/>
    <row r="1616" s="7" customFormat="1" ht="11.25" x14ac:dyDescent="0.2"/>
    <row r="1617" s="7" customFormat="1" ht="11.25" x14ac:dyDescent="0.2"/>
    <row r="1618" s="7" customFormat="1" ht="11.25" x14ac:dyDescent="0.2"/>
    <row r="1619" s="7" customFormat="1" ht="11.25" x14ac:dyDescent="0.2"/>
    <row r="1620" s="7" customFormat="1" ht="11.25" x14ac:dyDescent="0.2"/>
    <row r="1621" s="7" customFormat="1" ht="11.25" x14ac:dyDescent="0.2"/>
    <row r="1622" s="7" customFormat="1" ht="11.25" x14ac:dyDescent="0.2"/>
    <row r="1623" s="7" customFormat="1" ht="11.25" x14ac:dyDescent="0.2"/>
    <row r="1624" s="7" customFormat="1" ht="11.25" x14ac:dyDescent="0.2"/>
    <row r="1625" s="7" customFormat="1" ht="11.25" x14ac:dyDescent="0.2"/>
    <row r="1626" s="7" customFormat="1" ht="11.25" x14ac:dyDescent="0.2"/>
    <row r="1627" s="7" customFormat="1" ht="11.25" x14ac:dyDescent="0.2"/>
    <row r="1628" s="7" customFormat="1" ht="11.25" x14ac:dyDescent="0.2"/>
    <row r="1629" s="7" customFormat="1" ht="11.25" x14ac:dyDescent="0.2"/>
    <row r="1630" s="7" customFormat="1" ht="11.25" x14ac:dyDescent="0.2"/>
    <row r="1631" s="7" customFormat="1" ht="11.25" x14ac:dyDescent="0.2"/>
    <row r="1632" s="7" customFormat="1" ht="11.25" x14ac:dyDescent="0.2"/>
    <row r="1633" s="7" customFormat="1" ht="11.25" x14ac:dyDescent="0.2"/>
    <row r="1634" s="7" customFormat="1" ht="11.25" x14ac:dyDescent="0.2"/>
    <row r="1635" s="7" customFormat="1" ht="11.25" x14ac:dyDescent="0.2"/>
    <row r="1636" s="7" customFormat="1" ht="11.25" x14ac:dyDescent="0.2"/>
    <row r="1637" s="7" customFormat="1" ht="11.25" x14ac:dyDescent="0.2"/>
    <row r="1638" s="7" customFormat="1" ht="11.25" x14ac:dyDescent="0.2"/>
    <row r="1639" s="7" customFormat="1" ht="11.25" x14ac:dyDescent="0.2"/>
    <row r="1640" s="7" customFormat="1" ht="11.25" x14ac:dyDescent="0.2"/>
    <row r="1641" s="7" customFormat="1" ht="11.25" x14ac:dyDescent="0.2"/>
    <row r="1642" s="7" customFormat="1" ht="11.25" x14ac:dyDescent="0.2"/>
    <row r="1643" s="7" customFormat="1" ht="11.25" x14ac:dyDescent="0.2"/>
    <row r="1644" s="7" customFormat="1" ht="11.25" x14ac:dyDescent="0.2"/>
    <row r="1645" s="7" customFormat="1" ht="11.25" x14ac:dyDescent="0.2"/>
    <row r="1646" s="7" customFormat="1" ht="11.25" x14ac:dyDescent="0.2"/>
    <row r="1647" s="7" customFormat="1" ht="11.25" x14ac:dyDescent="0.2"/>
    <row r="1648" s="7" customFormat="1" ht="11.25" x14ac:dyDescent="0.2"/>
    <row r="1649" s="7" customFormat="1" ht="11.25" x14ac:dyDescent="0.2"/>
    <row r="1650" s="7" customFormat="1" ht="11.25" x14ac:dyDescent="0.2"/>
    <row r="1651" s="7" customFormat="1" ht="11.25" x14ac:dyDescent="0.2"/>
    <row r="1652" s="7" customFormat="1" ht="11.25" x14ac:dyDescent="0.2"/>
    <row r="1653" s="7" customFormat="1" ht="11.25" x14ac:dyDescent="0.2"/>
    <row r="1654" s="7" customFormat="1" ht="11.25" x14ac:dyDescent="0.2"/>
    <row r="1655" s="7" customFormat="1" ht="11.25" x14ac:dyDescent="0.2"/>
    <row r="1656" s="7" customFormat="1" ht="11.25" x14ac:dyDescent="0.2"/>
    <row r="1657" s="7" customFormat="1" ht="11.25" x14ac:dyDescent="0.2"/>
    <row r="1658" s="7" customFormat="1" ht="11.25" x14ac:dyDescent="0.2"/>
    <row r="1659" s="7" customFormat="1" ht="11.25" x14ac:dyDescent="0.2"/>
    <row r="1660" s="7" customFormat="1" ht="11.25" x14ac:dyDescent="0.2"/>
    <row r="1661" s="7" customFormat="1" ht="11.25" x14ac:dyDescent="0.2"/>
    <row r="1662" s="7" customFormat="1" ht="11.25" x14ac:dyDescent="0.2"/>
    <row r="1663" s="7" customFormat="1" ht="11.25" x14ac:dyDescent="0.2"/>
    <row r="1664" s="7" customFormat="1" ht="11.25" x14ac:dyDescent="0.2"/>
    <row r="1665" s="7" customFormat="1" ht="11.25" x14ac:dyDescent="0.2"/>
    <row r="1666" s="7" customFormat="1" ht="11.25" x14ac:dyDescent="0.2"/>
    <row r="1667" s="7" customFormat="1" ht="11.25" x14ac:dyDescent="0.2"/>
    <row r="1668" s="7" customFormat="1" ht="11.25" x14ac:dyDescent="0.2"/>
    <row r="1669" s="7" customFormat="1" ht="11.25" x14ac:dyDescent="0.2"/>
    <row r="1670" s="7" customFormat="1" ht="11.25" x14ac:dyDescent="0.2"/>
    <row r="1671" s="7" customFormat="1" ht="11.25" x14ac:dyDescent="0.2"/>
    <row r="1672" s="7" customFormat="1" ht="11.25" x14ac:dyDescent="0.2"/>
    <row r="1673" s="7" customFormat="1" ht="11.25" x14ac:dyDescent="0.2"/>
    <row r="1674" s="7" customFormat="1" ht="11.25" x14ac:dyDescent="0.2"/>
    <row r="1675" s="7" customFormat="1" ht="11.25" x14ac:dyDescent="0.2"/>
    <row r="1676" s="7" customFormat="1" ht="11.25" x14ac:dyDescent="0.2"/>
    <row r="1677" s="7" customFormat="1" ht="11.25" x14ac:dyDescent="0.2"/>
    <row r="1678" s="7" customFormat="1" ht="11.25" x14ac:dyDescent="0.2"/>
    <row r="1679" s="7" customFormat="1" ht="11.25" x14ac:dyDescent="0.2"/>
    <row r="1680" s="7" customFormat="1" ht="11.25" x14ac:dyDescent="0.2"/>
    <row r="1681" s="7" customFormat="1" ht="11.25" x14ac:dyDescent="0.2"/>
    <row r="1682" s="7" customFormat="1" ht="11.25" x14ac:dyDescent="0.2"/>
    <row r="1683" s="7" customFormat="1" ht="11.25" x14ac:dyDescent="0.2"/>
    <row r="1684" s="7" customFormat="1" ht="11.25" x14ac:dyDescent="0.2"/>
    <row r="1685" s="7" customFormat="1" ht="11.25" x14ac:dyDescent="0.2"/>
    <row r="1686" s="7" customFormat="1" ht="11.25" x14ac:dyDescent="0.2"/>
    <row r="1687" s="7" customFormat="1" ht="11.25" x14ac:dyDescent="0.2"/>
    <row r="1688" s="7" customFormat="1" ht="11.25" x14ac:dyDescent="0.2"/>
    <row r="1689" s="7" customFormat="1" ht="11.25" x14ac:dyDescent="0.2"/>
    <row r="1690" s="7" customFormat="1" ht="11.25" x14ac:dyDescent="0.2"/>
    <row r="1691" s="7" customFormat="1" ht="11.25" x14ac:dyDescent="0.2"/>
    <row r="1692" s="7" customFormat="1" ht="11.25" x14ac:dyDescent="0.2"/>
    <row r="1693" s="7" customFormat="1" ht="11.25" x14ac:dyDescent="0.2"/>
    <row r="1694" s="7" customFormat="1" ht="11.25" x14ac:dyDescent="0.2"/>
    <row r="1695" s="7" customFormat="1" ht="11.25" x14ac:dyDescent="0.2"/>
    <row r="1696" s="7" customFormat="1" ht="11.25" x14ac:dyDescent="0.2"/>
    <row r="1697" s="7" customFormat="1" ht="11.25" x14ac:dyDescent="0.2"/>
    <row r="1698" s="7" customFormat="1" ht="11.25" x14ac:dyDescent="0.2"/>
    <row r="1699" s="7" customFormat="1" ht="11.25" x14ac:dyDescent="0.2"/>
    <row r="1700" s="7" customFormat="1" ht="11.25" x14ac:dyDescent="0.2"/>
    <row r="1701" s="7" customFormat="1" ht="11.25" x14ac:dyDescent="0.2"/>
    <row r="1702" s="7" customFormat="1" ht="11.25" x14ac:dyDescent="0.2"/>
    <row r="1703" s="7" customFormat="1" ht="11.25" x14ac:dyDescent="0.2"/>
    <row r="1704" s="7" customFormat="1" ht="11.25" x14ac:dyDescent="0.2"/>
    <row r="1705" s="7" customFormat="1" ht="11.25" x14ac:dyDescent="0.2"/>
    <row r="1706" s="7" customFormat="1" ht="11.25" x14ac:dyDescent="0.2"/>
    <row r="1707" s="7" customFormat="1" ht="11.25" x14ac:dyDescent="0.2"/>
    <row r="1708" s="7" customFormat="1" ht="11.25" x14ac:dyDescent="0.2"/>
    <row r="1709" s="7" customFormat="1" ht="11.25" x14ac:dyDescent="0.2"/>
    <row r="1710" s="7" customFormat="1" ht="11.25" x14ac:dyDescent="0.2"/>
    <row r="1711" s="7" customFormat="1" ht="11.25" x14ac:dyDescent="0.2"/>
    <row r="1712" s="7" customFormat="1" ht="11.25" x14ac:dyDescent="0.2"/>
    <row r="1713" s="7" customFormat="1" ht="11.25" x14ac:dyDescent="0.2"/>
    <row r="1714" s="7" customFormat="1" ht="11.25" x14ac:dyDescent="0.2"/>
    <row r="1715" s="7" customFormat="1" ht="11.25" x14ac:dyDescent="0.2"/>
    <row r="1716" s="7" customFormat="1" ht="11.25" x14ac:dyDescent="0.2"/>
    <row r="1717" s="7" customFormat="1" ht="11.25" x14ac:dyDescent="0.2"/>
    <row r="1718" s="7" customFormat="1" ht="11.25" x14ac:dyDescent="0.2"/>
    <row r="1719" s="7" customFormat="1" ht="11.25" x14ac:dyDescent="0.2"/>
    <row r="1720" s="7" customFormat="1" ht="11.25" x14ac:dyDescent="0.2"/>
    <row r="1721" s="7" customFormat="1" ht="11.25" x14ac:dyDescent="0.2"/>
    <row r="1722" s="7" customFormat="1" ht="11.25" x14ac:dyDescent="0.2"/>
    <row r="1723" s="7" customFormat="1" ht="11.25" x14ac:dyDescent="0.2"/>
    <row r="1724" s="7" customFormat="1" ht="11.25" x14ac:dyDescent="0.2"/>
    <row r="1725" s="7" customFormat="1" ht="11.25" x14ac:dyDescent="0.2"/>
    <row r="1726" s="7" customFormat="1" ht="11.25" x14ac:dyDescent="0.2"/>
    <row r="1727" s="7" customFormat="1" ht="11.25" x14ac:dyDescent="0.2"/>
    <row r="1728" s="7" customFormat="1" ht="11.25" x14ac:dyDescent="0.2"/>
    <row r="1729" s="7" customFormat="1" ht="11.25" x14ac:dyDescent="0.2"/>
    <row r="1730" s="7" customFormat="1" ht="11.25" x14ac:dyDescent="0.2"/>
    <row r="1731" s="7" customFormat="1" ht="11.25" x14ac:dyDescent="0.2"/>
    <row r="1732" s="7" customFormat="1" ht="11.25" x14ac:dyDescent="0.2"/>
    <row r="1733" s="7" customFormat="1" ht="11.25" x14ac:dyDescent="0.2"/>
    <row r="1734" s="7" customFormat="1" ht="11.25" x14ac:dyDescent="0.2"/>
    <row r="1735" s="7" customFormat="1" ht="11.25" x14ac:dyDescent="0.2"/>
    <row r="1736" s="7" customFormat="1" ht="11.25" x14ac:dyDescent="0.2"/>
    <row r="1737" s="7" customFormat="1" ht="11.25" x14ac:dyDescent="0.2"/>
    <row r="1738" s="7" customFormat="1" ht="11.25" x14ac:dyDescent="0.2"/>
    <row r="1739" s="7" customFormat="1" ht="11.25" x14ac:dyDescent="0.2"/>
    <row r="1740" s="7" customFormat="1" ht="11.25" x14ac:dyDescent="0.2"/>
    <row r="1741" s="7" customFormat="1" ht="11.25" x14ac:dyDescent="0.2"/>
    <row r="1742" s="7" customFormat="1" ht="11.25" x14ac:dyDescent="0.2"/>
    <row r="1743" s="7" customFormat="1" ht="11.25" x14ac:dyDescent="0.2"/>
    <row r="1744" s="7" customFormat="1" ht="11.25" x14ac:dyDescent="0.2"/>
    <row r="1745" s="7" customFormat="1" ht="11.25" x14ac:dyDescent="0.2"/>
    <row r="1746" s="7" customFormat="1" ht="11.25" x14ac:dyDescent="0.2"/>
    <row r="1747" s="7" customFormat="1" ht="11.25" x14ac:dyDescent="0.2"/>
    <row r="1748" s="7" customFormat="1" ht="11.25" x14ac:dyDescent="0.2"/>
    <row r="1749" s="7" customFormat="1" ht="11.25" x14ac:dyDescent="0.2"/>
    <row r="1750" s="7" customFormat="1" ht="11.25" x14ac:dyDescent="0.2"/>
    <row r="1751" s="7" customFormat="1" ht="11.25" x14ac:dyDescent="0.2"/>
    <row r="1752" s="7" customFormat="1" ht="11.25" x14ac:dyDescent="0.2"/>
    <row r="1753" s="7" customFormat="1" ht="11.25" x14ac:dyDescent="0.2"/>
    <row r="1754" s="7" customFormat="1" ht="11.25" x14ac:dyDescent="0.2"/>
    <row r="1755" s="7" customFormat="1" ht="11.25" x14ac:dyDescent="0.2"/>
    <row r="1756" s="7" customFormat="1" ht="11.25" x14ac:dyDescent="0.2"/>
    <row r="1757" s="7" customFormat="1" ht="11.25" x14ac:dyDescent="0.2"/>
    <row r="1758" s="7" customFormat="1" ht="11.25" x14ac:dyDescent="0.2"/>
    <row r="1759" s="7" customFormat="1" ht="11.25" x14ac:dyDescent="0.2"/>
    <row r="1760" s="7" customFormat="1" ht="11.25" x14ac:dyDescent="0.2"/>
    <row r="1761" s="7" customFormat="1" ht="11.25" x14ac:dyDescent="0.2"/>
    <row r="1762" s="7" customFormat="1" ht="11.25" x14ac:dyDescent="0.2"/>
    <row r="1763" s="7" customFormat="1" ht="11.25" x14ac:dyDescent="0.2"/>
    <row r="1764" s="7" customFormat="1" ht="11.25" x14ac:dyDescent="0.2"/>
    <row r="1765" s="7" customFormat="1" ht="11.25" x14ac:dyDescent="0.2"/>
    <row r="1766" s="7" customFormat="1" ht="11.25" x14ac:dyDescent="0.2"/>
    <row r="1767" s="7" customFormat="1" ht="11.25" x14ac:dyDescent="0.2"/>
    <row r="1768" s="7" customFormat="1" ht="11.25" x14ac:dyDescent="0.2"/>
    <row r="1769" s="7" customFormat="1" ht="11.25" x14ac:dyDescent="0.2"/>
    <row r="1770" s="7" customFormat="1" ht="11.25" x14ac:dyDescent="0.2"/>
    <row r="1771" s="7" customFormat="1" ht="11.25" x14ac:dyDescent="0.2"/>
    <row r="1772" s="7" customFormat="1" ht="11.25" x14ac:dyDescent="0.2"/>
    <row r="1773" s="7" customFormat="1" ht="11.25" x14ac:dyDescent="0.2"/>
    <row r="1774" s="7" customFormat="1" ht="11.25" x14ac:dyDescent="0.2"/>
    <row r="1775" s="7" customFormat="1" ht="11.25" x14ac:dyDescent="0.2"/>
    <row r="1776" s="7" customFormat="1" ht="11.25" x14ac:dyDescent="0.2"/>
    <row r="1777" s="7" customFormat="1" ht="11.25" x14ac:dyDescent="0.2"/>
    <row r="1778" s="7" customFormat="1" ht="11.25" x14ac:dyDescent="0.2"/>
    <row r="1779" s="7" customFormat="1" ht="11.25" x14ac:dyDescent="0.2"/>
    <row r="1780" s="7" customFormat="1" ht="11.25" x14ac:dyDescent="0.2"/>
    <row r="1781" s="7" customFormat="1" ht="11.25" x14ac:dyDescent="0.2"/>
    <row r="1782" s="7" customFormat="1" ht="11.25" x14ac:dyDescent="0.2"/>
    <row r="1783" s="7" customFormat="1" ht="11.25" x14ac:dyDescent="0.2"/>
    <row r="1784" s="7" customFormat="1" ht="11.25" x14ac:dyDescent="0.2"/>
    <row r="1785" s="7" customFormat="1" ht="11.25" x14ac:dyDescent="0.2"/>
    <row r="1786" s="7" customFormat="1" ht="11.25" x14ac:dyDescent="0.2"/>
    <row r="1787" s="7" customFormat="1" ht="11.25" x14ac:dyDescent="0.2"/>
    <row r="1788" s="7" customFormat="1" ht="11.25" x14ac:dyDescent="0.2"/>
    <row r="1789" s="7" customFormat="1" ht="11.25" x14ac:dyDescent="0.2"/>
    <row r="1790" s="7" customFormat="1" ht="11.25" x14ac:dyDescent="0.2"/>
    <row r="1791" s="7" customFormat="1" ht="11.25" x14ac:dyDescent="0.2"/>
    <row r="1792" s="7" customFormat="1" ht="11.25" x14ac:dyDescent="0.2"/>
    <row r="1793" s="7" customFormat="1" ht="11.25" x14ac:dyDescent="0.2"/>
    <row r="1794" s="7" customFormat="1" ht="11.25" x14ac:dyDescent="0.2"/>
    <row r="1795" s="7" customFormat="1" ht="11.25" x14ac:dyDescent="0.2"/>
    <row r="1796" s="7" customFormat="1" ht="11.25" x14ac:dyDescent="0.2"/>
    <row r="1797" s="7" customFormat="1" ht="11.25" x14ac:dyDescent="0.2"/>
    <row r="1798" s="7" customFormat="1" ht="11.25" x14ac:dyDescent="0.2"/>
    <row r="1799" s="7" customFormat="1" ht="11.25" x14ac:dyDescent="0.2"/>
    <row r="1800" s="7" customFormat="1" ht="11.25" x14ac:dyDescent="0.2"/>
    <row r="1801" s="7" customFormat="1" ht="11.25" x14ac:dyDescent="0.2"/>
    <row r="1802" s="7" customFormat="1" ht="11.25" x14ac:dyDescent="0.2"/>
    <row r="1803" s="7" customFormat="1" ht="11.25" x14ac:dyDescent="0.2"/>
    <row r="1804" s="7" customFormat="1" ht="11.25" x14ac:dyDescent="0.2"/>
    <row r="1805" s="7" customFormat="1" ht="11.25" x14ac:dyDescent="0.2"/>
    <row r="1806" s="7" customFormat="1" ht="11.25" x14ac:dyDescent="0.2"/>
    <row r="1807" s="7" customFormat="1" ht="11.25" x14ac:dyDescent="0.2"/>
    <row r="1808" s="7" customFormat="1" ht="11.25" x14ac:dyDescent="0.2"/>
    <row r="1809" s="7" customFormat="1" ht="11.25" x14ac:dyDescent="0.2"/>
    <row r="1810" s="7" customFormat="1" ht="11.25" x14ac:dyDescent="0.2"/>
    <row r="1811" s="7" customFormat="1" ht="11.25" x14ac:dyDescent="0.2"/>
    <row r="1812" s="7" customFormat="1" ht="11.25" x14ac:dyDescent="0.2"/>
    <row r="1813" s="7" customFormat="1" ht="11.25" x14ac:dyDescent="0.2"/>
    <row r="1814" s="7" customFormat="1" ht="11.25" x14ac:dyDescent="0.2"/>
    <row r="1815" s="7" customFormat="1" ht="11.25" x14ac:dyDescent="0.2"/>
    <row r="1816" s="7" customFormat="1" ht="11.25" x14ac:dyDescent="0.2"/>
    <row r="1817" s="7" customFormat="1" ht="11.25" x14ac:dyDescent="0.2"/>
    <row r="1818" s="7" customFormat="1" ht="11.25" x14ac:dyDescent="0.2"/>
    <row r="1819" s="7" customFormat="1" ht="11.25" x14ac:dyDescent="0.2"/>
    <row r="1820" s="7" customFormat="1" ht="11.25" x14ac:dyDescent="0.2"/>
    <row r="1821" s="7" customFormat="1" ht="11.25" x14ac:dyDescent="0.2"/>
    <row r="1822" s="7" customFormat="1" ht="11.25" x14ac:dyDescent="0.2"/>
    <row r="1823" s="7" customFormat="1" ht="11.25" x14ac:dyDescent="0.2"/>
    <row r="1824" s="7" customFormat="1" ht="11.25" x14ac:dyDescent="0.2"/>
    <row r="1825" s="7" customFormat="1" ht="11.25" x14ac:dyDescent="0.2"/>
    <row r="1826" s="7" customFormat="1" ht="11.25" x14ac:dyDescent="0.2"/>
    <row r="1827" s="7" customFormat="1" ht="11.25" x14ac:dyDescent="0.2"/>
    <row r="1828" s="7" customFormat="1" ht="11.25" x14ac:dyDescent="0.2"/>
    <row r="1829" s="7" customFormat="1" ht="11.25" x14ac:dyDescent="0.2"/>
    <row r="1830" s="7" customFormat="1" ht="11.25" x14ac:dyDescent="0.2"/>
    <row r="1831" s="7" customFormat="1" ht="11.25" x14ac:dyDescent="0.2"/>
    <row r="1832" s="7" customFormat="1" ht="11.25" x14ac:dyDescent="0.2"/>
    <row r="1833" s="7" customFormat="1" ht="11.25" x14ac:dyDescent="0.2"/>
    <row r="1834" s="7" customFormat="1" ht="11.25" x14ac:dyDescent="0.2"/>
    <row r="1835" s="7" customFormat="1" ht="11.25" x14ac:dyDescent="0.2"/>
    <row r="1836" s="7" customFormat="1" ht="11.25" x14ac:dyDescent="0.2"/>
    <row r="1837" s="7" customFormat="1" ht="11.25" x14ac:dyDescent="0.2"/>
    <row r="1838" s="7" customFormat="1" ht="11.25" x14ac:dyDescent="0.2"/>
    <row r="1839" s="7" customFormat="1" ht="11.25" x14ac:dyDescent="0.2"/>
    <row r="1840" s="7" customFormat="1" ht="11.25" x14ac:dyDescent="0.2"/>
    <row r="1841" s="7" customFormat="1" ht="11.25" x14ac:dyDescent="0.2"/>
    <row r="1842" s="7" customFormat="1" ht="11.25" x14ac:dyDescent="0.2"/>
    <row r="1843" s="7" customFormat="1" ht="11.25" x14ac:dyDescent="0.2"/>
    <row r="1844" s="7" customFormat="1" ht="11.25" x14ac:dyDescent="0.2"/>
    <row r="1845" s="7" customFormat="1" ht="11.25" x14ac:dyDescent="0.2"/>
    <row r="1846" s="7" customFormat="1" ht="11.25" x14ac:dyDescent="0.2"/>
    <row r="1847" s="7" customFormat="1" ht="11.25" x14ac:dyDescent="0.2"/>
    <row r="1848" s="7" customFormat="1" ht="11.25" x14ac:dyDescent="0.2"/>
    <row r="1849" s="7" customFormat="1" ht="11.25" x14ac:dyDescent="0.2"/>
    <row r="1850" s="7" customFormat="1" ht="11.25" x14ac:dyDescent="0.2"/>
    <row r="1851" s="7" customFormat="1" ht="11.25" x14ac:dyDescent="0.2"/>
    <row r="1852" s="7" customFormat="1" ht="11.25" x14ac:dyDescent="0.2"/>
    <row r="1853" s="7" customFormat="1" ht="11.25" x14ac:dyDescent="0.2"/>
    <row r="1854" s="7" customFormat="1" ht="11.25" x14ac:dyDescent="0.2"/>
    <row r="1855" s="7" customFormat="1" ht="11.25" x14ac:dyDescent="0.2"/>
    <row r="1856" s="7" customFormat="1" ht="11.25" x14ac:dyDescent="0.2"/>
    <row r="1857" s="7" customFormat="1" ht="11.25" x14ac:dyDescent="0.2"/>
    <row r="1858" s="7" customFormat="1" ht="11.25" x14ac:dyDescent="0.2"/>
    <row r="1859" s="7" customFormat="1" ht="11.25" x14ac:dyDescent="0.2"/>
    <row r="1860" s="7" customFormat="1" ht="11.25" x14ac:dyDescent="0.2"/>
    <row r="1861" s="7" customFormat="1" ht="11.25" x14ac:dyDescent="0.2"/>
    <row r="1862" s="7" customFormat="1" ht="11.25" x14ac:dyDescent="0.2"/>
    <row r="1863" s="7" customFormat="1" ht="11.25" x14ac:dyDescent="0.2"/>
    <row r="1864" s="7" customFormat="1" ht="11.25" x14ac:dyDescent="0.2"/>
    <row r="1865" s="7" customFormat="1" ht="11.25" x14ac:dyDescent="0.2"/>
    <row r="1866" s="7" customFormat="1" ht="11.25" x14ac:dyDescent="0.2"/>
    <row r="1867" s="7" customFormat="1" ht="11.25" x14ac:dyDescent="0.2"/>
    <row r="1868" s="7" customFormat="1" ht="11.25" x14ac:dyDescent="0.2"/>
    <row r="1869" s="7" customFormat="1" ht="11.25" x14ac:dyDescent="0.2"/>
    <row r="1870" s="7" customFormat="1" ht="11.25" x14ac:dyDescent="0.2"/>
    <row r="1871" s="7" customFormat="1" ht="11.25" x14ac:dyDescent="0.2"/>
    <row r="1872" s="7" customFormat="1" ht="11.25" x14ac:dyDescent="0.2"/>
    <row r="1873" s="7" customFormat="1" ht="11.25" x14ac:dyDescent="0.2"/>
    <row r="1874" s="7" customFormat="1" ht="11.25" x14ac:dyDescent="0.2"/>
    <row r="1875" s="7" customFormat="1" ht="11.25" x14ac:dyDescent="0.2"/>
    <row r="1876" s="7" customFormat="1" ht="11.25" x14ac:dyDescent="0.2"/>
    <row r="1877" s="7" customFormat="1" ht="11.25" x14ac:dyDescent="0.2"/>
    <row r="1878" s="7" customFormat="1" ht="11.25" x14ac:dyDescent="0.2"/>
    <row r="1879" s="7" customFormat="1" ht="11.25" x14ac:dyDescent="0.2"/>
    <row r="1880" s="7" customFormat="1" ht="11.25" x14ac:dyDescent="0.2"/>
    <row r="1881" s="7" customFormat="1" ht="11.25" x14ac:dyDescent="0.2"/>
    <row r="1882" s="7" customFormat="1" ht="11.25" x14ac:dyDescent="0.2"/>
    <row r="1883" s="7" customFormat="1" ht="11.25" x14ac:dyDescent="0.2"/>
    <row r="1884" s="7" customFormat="1" ht="11.25" x14ac:dyDescent="0.2"/>
    <row r="1885" s="7" customFormat="1" ht="11.25" x14ac:dyDescent="0.2"/>
    <row r="1886" s="7" customFormat="1" ht="11.25" x14ac:dyDescent="0.2"/>
    <row r="1887" s="7" customFormat="1" ht="11.25" x14ac:dyDescent="0.2"/>
    <row r="1888" s="7" customFormat="1" ht="11.25" x14ac:dyDescent="0.2"/>
    <row r="1889" s="7" customFormat="1" ht="11.25" x14ac:dyDescent="0.2"/>
    <row r="1890" s="7" customFormat="1" ht="11.25" x14ac:dyDescent="0.2"/>
    <row r="1891" s="7" customFormat="1" ht="11.25" x14ac:dyDescent="0.2"/>
    <row r="1892" s="7" customFormat="1" ht="11.25" x14ac:dyDescent="0.2"/>
    <row r="1893" s="7" customFormat="1" ht="11.25" x14ac:dyDescent="0.2"/>
    <row r="1894" s="7" customFormat="1" ht="11.25" x14ac:dyDescent="0.2"/>
    <row r="1895" s="7" customFormat="1" ht="11.25" x14ac:dyDescent="0.2"/>
    <row r="1896" s="7" customFormat="1" ht="11.25" x14ac:dyDescent="0.2"/>
    <row r="1897" s="7" customFormat="1" ht="11.25" x14ac:dyDescent="0.2"/>
    <row r="1898" s="7" customFormat="1" ht="11.25" x14ac:dyDescent="0.2"/>
    <row r="1899" s="7" customFormat="1" ht="11.25" x14ac:dyDescent="0.2"/>
    <row r="1900" s="7" customFormat="1" ht="11.25" x14ac:dyDescent="0.2"/>
    <row r="1901" s="7" customFormat="1" ht="11.25" x14ac:dyDescent="0.2"/>
    <row r="1902" s="7" customFormat="1" ht="11.25" x14ac:dyDescent="0.2"/>
    <row r="1903" s="7" customFormat="1" ht="11.25" x14ac:dyDescent="0.2"/>
    <row r="1904" s="7" customFormat="1" ht="11.25" x14ac:dyDescent="0.2"/>
    <row r="1905" s="7" customFormat="1" ht="11.25" x14ac:dyDescent="0.2"/>
    <row r="1906" s="7" customFormat="1" ht="11.25" x14ac:dyDescent="0.2"/>
    <row r="1907" s="7" customFormat="1" ht="11.25" x14ac:dyDescent="0.2"/>
    <row r="1908" s="7" customFormat="1" ht="11.25" x14ac:dyDescent="0.2"/>
    <row r="1909" s="7" customFormat="1" ht="11.25" x14ac:dyDescent="0.2"/>
    <row r="1910" s="7" customFormat="1" ht="11.25" x14ac:dyDescent="0.2"/>
    <row r="1911" s="7" customFormat="1" ht="11.25" x14ac:dyDescent="0.2"/>
    <row r="1912" s="7" customFormat="1" ht="11.25" x14ac:dyDescent="0.2"/>
    <row r="1913" s="7" customFormat="1" ht="11.25" x14ac:dyDescent="0.2"/>
    <row r="1914" s="7" customFormat="1" ht="11.25" x14ac:dyDescent="0.2"/>
    <row r="1915" s="7" customFormat="1" ht="11.25" x14ac:dyDescent="0.2"/>
    <row r="1916" s="7" customFormat="1" ht="11.25" x14ac:dyDescent="0.2"/>
    <row r="1917" s="7" customFormat="1" ht="11.25" x14ac:dyDescent="0.2"/>
    <row r="1918" s="7" customFormat="1" ht="11.25" x14ac:dyDescent="0.2"/>
    <row r="1919" s="7" customFormat="1" ht="11.25" x14ac:dyDescent="0.2"/>
    <row r="1920" s="7" customFormat="1" ht="11.25" x14ac:dyDescent="0.2"/>
    <row r="1921" s="7" customFormat="1" ht="11.25" x14ac:dyDescent="0.2"/>
    <row r="1922" s="7" customFormat="1" ht="11.25" x14ac:dyDescent="0.2"/>
    <row r="1923" s="7" customFormat="1" ht="11.25" x14ac:dyDescent="0.2"/>
    <row r="1924" s="7" customFormat="1" ht="11.25" x14ac:dyDescent="0.2"/>
    <row r="1925" s="7" customFormat="1" ht="11.25" x14ac:dyDescent="0.2"/>
    <row r="1926" s="7" customFormat="1" ht="11.25" x14ac:dyDescent="0.2"/>
    <row r="1927" s="7" customFormat="1" ht="11.25" x14ac:dyDescent="0.2"/>
    <row r="1928" s="7" customFormat="1" ht="11.25" x14ac:dyDescent="0.2"/>
    <row r="1929" s="7" customFormat="1" ht="11.25" x14ac:dyDescent="0.2"/>
    <row r="1930" s="7" customFormat="1" ht="11.25" x14ac:dyDescent="0.2"/>
    <row r="1931" s="7" customFormat="1" ht="11.25" x14ac:dyDescent="0.2"/>
    <row r="1932" s="7" customFormat="1" ht="11.25" x14ac:dyDescent="0.2"/>
    <row r="1933" s="7" customFormat="1" ht="11.25" x14ac:dyDescent="0.2"/>
    <row r="1934" s="7" customFormat="1" ht="11.25" x14ac:dyDescent="0.2"/>
    <row r="1935" s="7" customFormat="1" ht="11.25" x14ac:dyDescent="0.2"/>
    <row r="1936" s="7" customFormat="1" ht="11.25" x14ac:dyDescent="0.2"/>
    <row r="1937" s="7" customFormat="1" ht="11.25" x14ac:dyDescent="0.2"/>
    <row r="1938" s="7" customFormat="1" ht="11.25" x14ac:dyDescent="0.2"/>
    <row r="1939" s="7" customFormat="1" ht="11.25" x14ac:dyDescent="0.2"/>
    <row r="1940" s="7" customFormat="1" ht="11.25" x14ac:dyDescent="0.2"/>
    <row r="1941" s="7" customFormat="1" ht="11.25" x14ac:dyDescent="0.2"/>
    <row r="1942" s="7" customFormat="1" ht="11.25" x14ac:dyDescent="0.2"/>
    <row r="1943" s="7" customFormat="1" ht="11.25" x14ac:dyDescent="0.2"/>
    <row r="1944" s="7" customFormat="1" ht="11.25" x14ac:dyDescent="0.2"/>
    <row r="1945" s="7" customFormat="1" ht="11.25" x14ac:dyDescent="0.2"/>
    <row r="1946" s="7" customFormat="1" ht="11.25" x14ac:dyDescent="0.2"/>
    <row r="1947" s="7" customFormat="1" ht="11.25" x14ac:dyDescent="0.2"/>
    <row r="1948" s="7" customFormat="1" ht="11.25" x14ac:dyDescent="0.2"/>
    <row r="1949" s="7" customFormat="1" ht="11.25" x14ac:dyDescent="0.2"/>
    <row r="1950" s="7" customFormat="1" ht="11.25" x14ac:dyDescent="0.2"/>
    <row r="1951" s="7" customFormat="1" ht="11.25" x14ac:dyDescent="0.2"/>
    <row r="1952" s="7" customFormat="1" ht="11.25" x14ac:dyDescent="0.2"/>
    <row r="1953" s="7" customFormat="1" ht="11.25" x14ac:dyDescent="0.2"/>
    <row r="1954" s="7" customFormat="1" ht="11.25" x14ac:dyDescent="0.2"/>
    <row r="1955" s="7" customFormat="1" ht="11.25" x14ac:dyDescent="0.2"/>
    <row r="1956" s="7" customFormat="1" ht="11.25" x14ac:dyDescent="0.2"/>
    <row r="1957" s="7" customFormat="1" ht="11.25" x14ac:dyDescent="0.2"/>
    <row r="1958" s="7" customFormat="1" ht="11.25" x14ac:dyDescent="0.2"/>
    <row r="1959" s="7" customFormat="1" ht="11.25" x14ac:dyDescent="0.2"/>
    <row r="1960" s="7" customFormat="1" ht="11.25" x14ac:dyDescent="0.2"/>
    <row r="1961" s="7" customFormat="1" ht="11.25" x14ac:dyDescent="0.2"/>
    <row r="1962" s="7" customFormat="1" ht="11.25" x14ac:dyDescent="0.2"/>
    <row r="1963" s="7" customFormat="1" ht="11.25" x14ac:dyDescent="0.2"/>
    <row r="1964" s="7" customFormat="1" ht="11.25" x14ac:dyDescent="0.2"/>
    <row r="1965" s="7" customFormat="1" ht="11.25" x14ac:dyDescent="0.2"/>
    <row r="1966" s="7" customFormat="1" ht="11.25" x14ac:dyDescent="0.2"/>
    <row r="1967" s="7" customFormat="1" ht="11.25" x14ac:dyDescent="0.2"/>
    <row r="1968" s="7" customFormat="1" ht="11.25" x14ac:dyDescent="0.2"/>
    <row r="1969" s="7" customFormat="1" ht="11.25" x14ac:dyDescent="0.2"/>
    <row r="1970" s="7" customFormat="1" ht="11.25" x14ac:dyDescent="0.2"/>
    <row r="1971" s="7" customFormat="1" ht="11.25" x14ac:dyDescent="0.2"/>
    <row r="1972" s="7" customFormat="1" ht="11.25" x14ac:dyDescent="0.2"/>
    <row r="1973" s="7" customFormat="1" ht="11.25" x14ac:dyDescent="0.2"/>
    <row r="1974" s="7" customFormat="1" ht="11.25" x14ac:dyDescent="0.2"/>
    <row r="1975" s="7" customFormat="1" ht="11.25" x14ac:dyDescent="0.2"/>
    <row r="1976" s="7" customFormat="1" ht="11.25" x14ac:dyDescent="0.2"/>
    <row r="1977" s="7" customFormat="1" ht="11.25" x14ac:dyDescent="0.2"/>
    <row r="1978" s="7" customFormat="1" ht="11.25" x14ac:dyDescent="0.2"/>
    <row r="1979" s="7" customFormat="1" ht="11.25" x14ac:dyDescent="0.2"/>
    <row r="1980" s="7" customFormat="1" ht="11.25" x14ac:dyDescent="0.2"/>
    <row r="1981" s="7" customFormat="1" ht="11.25" x14ac:dyDescent="0.2"/>
    <row r="1982" s="7" customFormat="1" ht="11.25" x14ac:dyDescent="0.2"/>
    <row r="1983" s="7" customFormat="1" ht="11.25" x14ac:dyDescent="0.2"/>
    <row r="1984" s="7" customFormat="1" ht="11.25" x14ac:dyDescent="0.2"/>
    <row r="1985" s="7" customFormat="1" ht="11.25" x14ac:dyDescent="0.2"/>
    <row r="1986" s="7" customFormat="1" ht="11.25" x14ac:dyDescent="0.2"/>
    <row r="1987" s="7" customFormat="1" ht="11.25" x14ac:dyDescent="0.2"/>
    <row r="1988" s="7" customFormat="1" ht="11.25" x14ac:dyDescent="0.2"/>
    <row r="1989" s="7" customFormat="1" ht="11.25" x14ac:dyDescent="0.2"/>
    <row r="1990" s="7" customFormat="1" ht="11.25" x14ac:dyDescent="0.2"/>
    <row r="1991" s="7" customFormat="1" ht="11.25" x14ac:dyDescent="0.2"/>
    <row r="1992" s="7" customFormat="1" ht="11.25" x14ac:dyDescent="0.2"/>
    <row r="1993" s="7" customFormat="1" ht="11.25" x14ac:dyDescent="0.2"/>
    <row r="1994" s="7" customFormat="1" ht="11.25" x14ac:dyDescent="0.2"/>
    <row r="1995" s="7" customFormat="1" ht="11.25" x14ac:dyDescent="0.2"/>
    <row r="1996" s="7" customFormat="1" ht="11.25" x14ac:dyDescent="0.2"/>
    <row r="1997" s="7" customFormat="1" ht="11.25" x14ac:dyDescent="0.2"/>
    <row r="1998" s="7" customFormat="1" ht="11.25" x14ac:dyDescent="0.2"/>
    <row r="1999" s="7" customFormat="1" ht="11.25" x14ac:dyDescent="0.2"/>
    <row r="2000" s="7" customFormat="1" ht="11.25" x14ac:dyDescent="0.2"/>
  </sheetData>
  <mergeCells count="11">
    <mergeCell ref="A1:G1"/>
    <mergeCell ref="A2:G2"/>
    <mergeCell ref="A3:H3"/>
    <mergeCell ref="C6:E7"/>
    <mergeCell ref="A6:B6"/>
    <mergeCell ref="C8:D9"/>
    <mergeCell ref="A10:G11"/>
    <mergeCell ref="A12:A14"/>
    <mergeCell ref="B12:B14"/>
    <mergeCell ref="C12:G14"/>
    <mergeCell ref="A8:B9"/>
  </mergeCells>
  <conditionalFormatting sqref="B15:B36">
    <cfRule type="expression" dxfId="1" priority="3">
      <formula>$D15="Verde"</formula>
    </cfRule>
    <cfRule type="expression" dxfId="0" priority="4">
      <formula>$D15="CANCELADO"</formula>
    </cfRule>
  </conditionalFormatting>
  <printOptions horizontalCentered="1"/>
  <pageMargins left="0.23622047244094491" right="0.23622047244094491" top="0.62992125984251968" bottom="0.23622047244094491" header="1.81"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Segovia Ramos</dc:creator>
  <cp:lastModifiedBy>Jesus Armando Martinez Rodriguez</cp:lastModifiedBy>
  <cp:lastPrinted>2017-12-05T19:10:36Z</cp:lastPrinted>
  <dcterms:created xsi:type="dcterms:W3CDTF">2013-02-07T15:56:20Z</dcterms:created>
  <dcterms:modified xsi:type="dcterms:W3CDTF">2017-12-05T19:10:41Z</dcterms:modified>
</cp:coreProperties>
</file>